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<sst xmlns="http://schemas.openxmlformats.org/spreadsheetml/2006/main" count="3053" uniqueCount="1156">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</sst>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8</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26</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26</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8</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516</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517</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518</v>
      </c>
      <c r="D8" s="135" t="s">
        <v>402</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519</v>
      </c>
      <c r="D9" s="135" t="s">
        <v>403</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385</v>
      </c>
      <c r="D10" s="135" t="s">
        <v>356</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520</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521</v>
      </c>
      <c r="D12" s="135" t="s">
        <v>522</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411</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523</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524</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525</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526</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527</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528</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412</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471</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529</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508</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530</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2.352104020046E12</v>
      </c>
      <c r="C7" s="100" t="s">
        <v>533</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534</v>
      </c>
      <c r="D9" s="106" t="s">
        <v>535</v>
      </c>
      <c r="E9" s="87"/>
      <c r="F9" s="87"/>
      <c r="G9" s="87"/>
      <c r="H9" s="87"/>
      <c r="I9" s="87"/>
      <c r="J9" s="87"/>
      <c r="K9" s="87"/>
      <c r="L9" s="87"/>
      <c r="M9" s="87"/>
      <c r="N9" s="87"/>
      <c r="O9" s="87"/>
      <c r="P9" s="87"/>
      <c r="Q9" s="87"/>
      <c r="R9" s="87"/>
      <c r="S9" s="164"/>
      <c r="T9" s="164"/>
      <c r="U9" s="164"/>
      <c r="V9" s="164"/>
      <c r="W9" s="164"/>
      <c r="X9" s="164" t="s">
        <v>32</v>
      </c>
      <c r="Y9" s="164" t="s">
        <v>32</v>
      </c>
      <c r="Z9" s="164" t="s">
        <v>32</v>
      </c>
      <c r="AA9" s="164"/>
      <c r="AB9" s="164"/>
      <c r="AC9" s="164"/>
      <c r="AD9" s="164"/>
      <c r="AE9" s="87"/>
      <c r="AF9" s="87"/>
      <c r="AG9" s="87"/>
      <c r="AH9" s="87"/>
      <c r="AI9" s="87"/>
      <c r="AJ9" s="90">
        <f t="shared" si="3"/>
        <v>3</v>
      </c>
      <c r="AK9" s="9">
        <f t="shared" si="4"/>
        <v>0</v>
      </c>
      <c r="AL9" s="9">
        <f t="shared" si="5"/>
        <v>0</v>
      </c>
      <c r="AM9" s="78"/>
      <c r="AN9" s="78"/>
      <c r="AO9" s="78"/>
    </row>
    <row r="10" ht="22.5" customHeight="1">
      <c r="A10" s="83">
        <v>4.0</v>
      </c>
      <c r="B10" s="104">
        <v>2.352104020049E12</v>
      </c>
      <c r="C10" s="105" t="s">
        <v>536</v>
      </c>
      <c r="D10" s="106" t="s">
        <v>537</v>
      </c>
      <c r="E10" s="87"/>
      <c r="F10" s="87"/>
      <c r="G10" s="87"/>
      <c r="H10" s="87"/>
      <c r="I10" s="87"/>
      <c r="J10" s="87"/>
      <c r="K10" s="87"/>
      <c r="L10" s="87"/>
      <c r="M10" s="87"/>
      <c r="N10" s="87"/>
      <c r="O10" s="87"/>
      <c r="P10" s="87"/>
      <c r="Q10" s="87"/>
      <c r="R10" s="87"/>
      <c r="S10" s="87"/>
      <c r="T10" s="164"/>
      <c r="U10" s="87"/>
      <c r="V10" s="87"/>
      <c r="W10" s="164"/>
      <c r="X10" s="164" t="s">
        <v>32</v>
      </c>
      <c r="Y10" s="164" t="s">
        <v>32</v>
      </c>
      <c r="Z10" s="164" t="s">
        <v>32</v>
      </c>
      <c r="AA10" s="164"/>
      <c r="AB10" s="164"/>
      <c r="AC10" s="164"/>
      <c r="AD10" s="87"/>
      <c r="AE10" s="87"/>
      <c r="AF10" s="87"/>
      <c r="AG10" s="87"/>
      <c r="AH10" s="87"/>
      <c r="AI10" s="87"/>
      <c r="AJ10" s="90">
        <f t="shared" si="3"/>
        <v>3</v>
      </c>
      <c r="AK10" s="9">
        <f t="shared" si="4"/>
        <v>0</v>
      </c>
      <c r="AL10" s="9">
        <f t="shared" si="5"/>
        <v>0</v>
      </c>
      <c r="AM10" s="181"/>
      <c r="AN10" s="182"/>
      <c r="AO10" s="182"/>
    </row>
    <row r="11" ht="22.5" customHeight="1">
      <c r="A11" s="83">
        <v>5.0</v>
      </c>
      <c r="B11" s="183">
        <v>2.35210402005E12</v>
      </c>
      <c r="C11" s="184" t="s">
        <v>84</v>
      </c>
      <c r="D11" s="185" t="s">
        <v>261</v>
      </c>
      <c r="E11" s="87"/>
      <c r="F11" s="87"/>
      <c r="G11" s="87"/>
      <c r="H11" s="87"/>
      <c r="I11" s="87"/>
      <c r="J11" s="87"/>
      <c r="K11" s="87"/>
      <c r="L11" s="87"/>
      <c r="M11" s="87"/>
      <c r="N11" s="87"/>
      <c r="O11" s="87"/>
      <c r="P11" s="87"/>
      <c r="Q11" s="87"/>
      <c r="R11" s="87"/>
      <c r="S11" s="87"/>
      <c r="T11" s="164"/>
      <c r="U11" s="164"/>
      <c r="V11" s="87"/>
      <c r="W11" s="164"/>
      <c r="X11" s="164" t="s">
        <v>32</v>
      </c>
      <c r="Y11" s="164" t="s">
        <v>32</v>
      </c>
      <c r="Z11" s="87"/>
      <c r="AA11" s="87"/>
      <c r="AB11" s="87"/>
      <c r="AC11" s="87"/>
      <c r="AD11" s="87"/>
      <c r="AE11" s="87"/>
      <c r="AF11" s="87"/>
      <c r="AG11" s="87"/>
      <c r="AH11" s="87"/>
      <c r="AI11" s="87"/>
      <c r="AJ11" s="90">
        <f t="shared" si="3"/>
        <v>2</v>
      </c>
      <c r="AK11" s="9">
        <f t="shared" si="4"/>
        <v>0</v>
      </c>
      <c r="AL11" s="9">
        <f t="shared" si="5"/>
        <v>0</v>
      </c>
      <c r="AM11" s="180"/>
      <c r="AN11" s="180"/>
      <c r="AO11" s="180"/>
    </row>
    <row r="12" ht="22.5" customHeight="1">
      <c r="A12" s="83">
        <v>6.0</v>
      </c>
      <c r="B12" s="104">
        <v>2.352104020051E12</v>
      </c>
      <c r="C12" s="105" t="s">
        <v>77</v>
      </c>
      <c r="D12" s="106" t="s">
        <v>538</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539</v>
      </c>
      <c r="D13" s="106" t="s">
        <v>59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164"/>
      <c r="AD13" s="87"/>
      <c r="AE13" s="87"/>
      <c r="AF13" s="87"/>
      <c r="AG13" s="87"/>
      <c r="AH13" s="87"/>
      <c r="AI13" s="87"/>
      <c r="AJ13" s="90">
        <f t="shared" si="3"/>
        <v>0</v>
      </c>
      <c r="AK13" s="9">
        <f t="shared" si="4"/>
        <v>0</v>
      </c>
      <c r="AL13" s="9">
        <f t="shared" si="5"/>
        <v>0</v>
      </c>
      <c r="AM13" s="78"/>
      <c r="AN13" s="78"/>
      <c r="AO13" s="78"/>
    </row>
    <row r="14" ht="22.5" customHeight="1">
      <c r="A14" s="83">
        <v>8.0</v>
      </c>
      <c r="B14" s="104">
        <v>2.352104020053E12</v>
      </c>
      <c r="C14" s="105" t="s">
        <v>540</v>
      </c>
      <c r="D14" s="106" t="s">
        <v>69</v>
      </c>
      <c r="E14" s="87"/>
      <c r="F14" s="87"/>
      <c r="G14" s="87"/>
      <c r="H14" s="87"/>
      <c r="I14" s="87"/>
      <c r="J14" s="87"/>
      <c r="K14" s="87"/>
      <c r="L14" s="87"/>
      <c r="M14" s="87"/>
      <c r="N14" s="87"/>
      <c r="O14" s="87"/>
      <c r="P14" s="87"/>
      <c r="Q14" s="87"/>
      <c r="R14" s="87"/>
      <c r="S14" s="164"/>
      <c r="T14" s="164"/>
      <c r="U14" s="164"/>
      <c r="V14" s="164"/>
      <c r="W14" s="164"/>
      <c r="X14" s="164" t="s">
        <v>32</v>
      </c>
      <c r="Y14" s="164" t="s">
        <v>32</v>
      </c>
      <c r="Z14" s="164"/>
      <c r="AA14" s="164"/>
      <c r="AB14" s="164"/>
      <c r="AC14" s="164"/>
      <c r="AD14" s="164"/>
      <c r="AE14" s="87"/>
      <c r="AF14" s="87"/>
      <c r="AG14" s="87"/>
      <c r="AH14" s="87"/>
      <c r="AI14" s="87"/>
      <c r="AJ14" s="90">
        <f t="shared" si="3"/>
        <v>2</v>
      </c>
      <c r="AK14" s="9">
        <f t="shared" si="4"/>
        <v>0</v>
      </c>
      <c r="AL14" s="9">
        <f t="shared" si="5"/>
        <v>0</v>
      </c>
      <c r="AM14" s="180"/>
      <c r="AN14" s="180"/>
      <c r="AO14" s="180"/>
    </row>
    <row r="15" ht="22.5" customHeight="1">
      <c r="A15" s="83">
        <v>9.0</v>
      </c>
      <c r="B15" s="104">
        <v>2.352104020054E12</v>
      </c>
      <c r="C15" s="105" t="s">
        <v>541</v>
      </c>
      <c r="D15" s="106" t="s">
        <v>75</v>
      </c>
      <c r="E15" s="87"/>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87"/>
      <c r="AG15" s="87"/>
      <c r="AH15" s="87"/>
      <c r="AI15" s="87"/>
      <c r="AJ15" s="90">
        <f t="shared" si="3"/>
        <v>0</v>
      </c>
      <c r="AK15" s="9">
        <f t="shared" si="4"/>
        <v>0</v>
      </c>
      <c r="AL15" s="9">
        <f t="shared" si="5"/>
        <v>0</v>
      </c>
      <c r="AM15" s="78"/>
      <c r="AN15" s="78"/>
      <c r="AO15" s="78"/>
    </row>
    <row r="16" ht="22.5" customHeight="1">
      <c r="A16" s="83">
        <v>10.0</v>
      </c>
      <c r="B16" s="104">
        <v>2.352104020055E12</v>
      </c>
      <c r="C16" s="105" t="s">
        <v>542</v>
      </c>
      <c r="D16" s="106" t="s">
        <v>75</v>
      </c>
      <c r="E16" s="87"/>
      <c r="F16" s="87"/>
      <c r="G16" s="87"/>
      <c r="H16" s="87"/>
      <c r="I16" s="87"/>
      <c r="J16" s="87"/>
      <c r="K16" s="87"/>
      <c r="L16" s="87"/>
      <c r="M16" s="87"/>
      <c r="N16" s="87"/>
      <c r="O16" s="87"/>
      <c r="P16" s="87"/>
      <c r="Q16" s="87"/>
      <c r="R16" s="87"/>
      <c r="S16" s="87"/>
      <c r="T16" s="87"/>
      <c r="U16" s="87"/>
      <c r="V16" s="87"/>
      <c r="W16" s="87"/>
      <c r="X16" s="87"/>
      <c r="Y16" s="87"/>
      <c r="Z16" s="87"/>
      <c r="AA16" s="87"/>
      <c r="AB16" s="164"/>
      <c r="AC16" s="164"/>
      <c r="AD16" s="87"/>
      <c r="AE16" s="87"/>
      <c r="AF16" s="87"/>
      <c r="AG16" s="87"/>
      <c r="AH16" s="87"/>
      <c r="AI16" s="87"/>
      <c r="AJ16" s="90">
        <f t="shared" si="3"/>
        <v>0</v>
      </c>
      <c r="AK16" s="9">
        <f t="shared" si="4"/>
        <v>0</v>
      </c>
      <c r="AL16" s="9">
        <f t="shared" si="5"/>
        <v>0</v>
      </c>
      <c r="AM16" s="180"/>
      <c r="AN16" s="180"/>
      <c r="AO16" s="180"/>
    </row>
    <row r="17" ht="22.5" customHeight="1">
      <c r="A17" s="83">
        <v>11.0</v>
      </c>
      <c r="B17" s="104">
        <v>2.352104020056E12</v>
      </c>
      <c r="C17" s="105" t="s">
        <v>129</v>
      </c>
      <c r="D17" s="106" t="s">
        <v>522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543</v>
      </c>
      <c r="D18" s="106" t="s">
        <v>544</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87"/>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545</v>
      </c>
      <c r="D19" s="106" t="s">
        <v>546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547</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548</v>
      </c>
      <c r="E21" s="87"/>
      <c r="F21" s="87"/>
      <c r="G21" s="87"/>
      <c r="H21" s="87"/>
      <c r="I21" s="87"/>
      <c r="J21" s="87"/>
      <c r="K21" s="87"/>
      <c r="L21" s="87"/>
      <c r="M21" s="87"/>
      <c r="N21" s="87"/>
      <c r="O21" s="87"/>
      <c r="P21" s="87"/>
      <c r="Q21" s="87"/>
      <c r="R21" s="87"/>
      <c r="S21" s="87"/>
      <c r="T21" s="87"/>
      <c r="U21" s="164"/>
      <c r="V21" s="87"/>
      <c r="W21" s="87"/>
      <c r="X21" s="87"/>
      <c r="Y21" s="87"/>
      <c r="Z21" s="87"/>
      <c r="AA21" s="87"/>
      <c r="AB21" s="164"/>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2.352104020061E12</v>
      </c>
      <c r="C22" s="105" t="s">
        <v>549</v>
      </c>
      <c r="D22" s="106" t="s">
        <v>550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551</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487</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553</v>
      </c>
      <c r="D26" s="106" t="s">
        <v>106</v>
      </c>
      <c r="E26" s="87"/>
      <c r="F26" s="87"/>
      <c r="G26" s="87"/>
      <c r="H26" s="87"/>
      <c r="I26" s="87"/>
      <c r="J26" s="87"/>
      <c r="K26" s="87"/>
      <c r="L26" s="87"/>
      <c r="M26" s="87"/>
      <c r="N26" s="87"/>
      <c r="O26" s="87"/>
      <c r="P26" s="87"/>
      <c r="Q26" s="87"/>
      <c r="R26" s="87"/>
      <c r="S26" s="87"/>
      <c r="T26" s="87"/>
      <c r="U26" s="164"/>
      <c r="V26" s="87"/>
      <c r="W26" s="87"/>
      <c r="X26" s="164" t="s">
        <v>32</v>
      </c>
      <c r="Y26" s="87"/>
      <c r="Z26" s="87"/>
      <c r="AA26" s="164"/>
      <c r="AB26" s="164"/>
      <c r="AC26" s="87"/>
      <c r="AD26" s="87"/>
      <c r="AE26" s="87"/>
      <c r="AF26" s="87"/>
      <c r="AG26" s="87"/>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554</v>
      </c>
      <c r="D28" s="106" t="s">
        <v>109</v>
      </c>
      <c r="E28" s="87"/>
      <c r="F28" s="87"/>
      <c r="G28" s="87"/>
      <c r="H28" s="87"/>
      <c r="I28" s="87"/>
      <c r="J28" s="87"/>
      <c r="K28" s="87"/>
      <c r="L28" s="87"/>
      <c r="M28" s="87"/>
      <c r="N28" s="87"/>
      <c r="O28" s="87"/>
      <c r="P28" s="87"/>
      <c r="Q28" s="87"/>
      <c r="R28" s="87"/>
      <c r="S28" s="87"/>
      <c r="T28" s="87"/>
      <c r="U28" s="87"/>
      <c r="V28" s="87"/>
      <c r="W28" s="87"/>
      <c r="X28" s="87"/>
      <c r="Y28" s="87"/>
      <c r="Z28" s="87"/>
      <c r="AA28" s="87"/>
      <c r="AB28" s="164"/>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2.352104020068E12</v>
      </c>
      <c r="C29" s="105" t="s">
        <v>555</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556</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2.352104020071E12</v>
      </c>
      <c r="C32" s="105" t="s">
        <v>557</v>
      </c>
      <c r="D32" s="106" t="s">
        <v>176</v>
      </c>
      <c r="E32" s="87"/>
      <c r="F32" s="87"/>
      <c r="G32" s="87"/>
      <c r="H32" s="87"/>
      <c r="I32" s="87"/>
      <c r="J32" s="87"/>
      <c r="K32" s="87"/>
      <c r="L32" s="87"/>
      <c r="M32" s="87"/>
      <c r="N32" s="87"/>
      <c r="O32" s="87"/>
      <c r="P32" s="87"/>
      <c r="Q32" s="87"/>
      <c r="R32" s="87"/>
      <c r="S32" s="87"/>
      <c r="T32" s="164"/>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2.352104020072E12</v>
      </c>
      <c r="C33" s="105" t="s">
        <v>490</v>
      </c>
      <c r="D33" s="106" t="s">
        <v>118</v>
      </c>
      <c r="E33" s="87"/>
      <c r="F33" s="87"/>
      <c r="G33" s="87"/>
      <c r="H33" s="87"/>
      <c r="I33" s="87"/>
      <c r="J33" s="87"/>
      <c r="K33" s="87"/>
      <c r="L33" s="87"/>
      <c r="M33" s="87"/>
      <c r="N33" s="87"/>
      <c r="O33" s="87"/>
      <c r="P33" s="87"/>
      <c r="Q33" s="87"/>
      <c r="R33" s="87"/>
      <c r="S33" s="87"/>
      <c r="T33" s="164"/>
      <c r="U33" s="87"/>
      <c r="V33" s="87"/>
      <c r="W33" s="164"/>
      <c r="X33" s="87"/>
      <c r="Y33" s="87"/>
      <c r="Z33" s="87"/>
      <c r="AA33" s="87"/>
      <c r="AB33" s="164"/>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2.352104020073E12</v>
      </c>
      <c r="C34" s="105" t="s">
        <v>558</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559</v>
      </c>
      <c r="D36" s="106" t="s">
        <v>451</v>
      </c>
      <c r="E36" s="87"/>
      <c r="F36" s="87"/>
      <c r="G36" s="87"/>
      <c r="H36" s="87"/>
      <c r="I36" s="87"/>
      <c r="J36" s="87"/>
      <c r="K36" s="87"/>
      <c r="L36" s="87"/>
      <c r="M36" s="87"/>
      <c r="N36" s="87"/>
      <c r="O36" s="87"/>
      <c r="P36" s="87"/>
      <c r="Q36" s="87"/>
      <c r="R36" s="87"/>
      <c r="S36" s="164"/>
      <c r="T36" s="164"/>
      <c r="U36" s="164"/>
      <c r="V36" s="164"/>
      <c r="W36" s="164"/>
      <c r="X36" s="164" t="s">
        <v>32</v>
      </c>
      <c r="Y36" s="164" t="s">
        <v>32</v>
      </c>
      <c r="Z36" s="164" t="s">
        <v>32</v>
      </c>
      <c r="AA36" s="164"/>
      <c r="AB36" s="164"/>
      <c r="AC36" s="164"/>
      <c r="AD36" s="164"/>
      <c r="AE36" s="87"/>
      <c r="AF36" s="87"/>
      <c r="AG36" s="87"/>
      <c r="AH36" s="87"/>
      <c r="AI36" s="87"/>
      <c r="AJ36" s="90">
        <f t="shared" si="3"/>
        <v>3</v>
      </c>
      <c r="AK36" s="9">
        <f t="shared" si="4"/>
        <v>0</v>
      </c>
      <c r="AL36" s="9">
        <f t="shared" si="5"/>
        <v>0</v>
      </c>
      <c r="AM36" s="180"/>
      <c r="AN36" s="180"/>
      <c r="AO36" s="180"/>
    </row>
    <row r="37" ht="22.5" customHeight="1">
      <c r="A37" s="83">
        <v>31.0</v>
      </c>
      <c r="B37" s="104">
        <v>2.354802050064E12</v>
      </c>
      <c r="C37" s="105" t="s">
        <v>560</v>
      </c>
      <c r="D37" s="106" t="s">
        <v>36</v>
      </c>
      <c r="E37" s="87"/>
      <c r="F37" s="87"/>
      <c r="G37" s="87"/>
      <c r="H37" s="87"/>
      <c r="I37" s="87"/>
      <c r="J37" s="87"/>
      <c r="K37" s="87"/>
      <c r="L37" s="87"/>
      <c r="M37" s="87"/>
      <c r="N37" s="87"/>
      <c r="O37" s="87"/>
      <c r="P37" s="87"/>
      <c r="Q37" s="87"/>
      <c r="R37" s="87"/>
      <c r="S37" s="87"/>
      <c r="T37" s="164"/>
      <c r="U37" s="87"/>
      <c r="V37" s="87"/>
      <c r="W37" s="87"/>
      <c r="X37" s="87"/>
      <c r="Y37" s="87"/>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561</v>
      </c>
      <c r="D38" s="106" t="s">
        <v>522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562</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563</v>
      </c>
      <c r="D40" s="106" t="s">
        <v>564</v>
      </c>
      <c r="E40" s="87"/>
      <c r="F40" s="87"/>
      <c r="G40" s="87"/>
      <c r="H40" s="87"/>
      <c r="I40" s="87"/>
      <c r="J40" s="87"/>
      <c r="K40" s="87"/>
      <c r="L40" s="87"/>
      <c r="M40" s="87"/>
      <c r="N40" s="87"/>
      <c r="O40" s="87"/>
      <c r="P40" s="87"/>
      <c r="Q40" s="87"/>
      <c r="R40" s="87"/>
      <c r="S40" s="164"/>
      <c r="T40" s="164"/>
      <c r="U40" s="164"/>
      <c r="V40" s="164"/>
      <c r="W40" s="164"/>
      <c r="X40" s="164" t="s">
        <v>32</v>
      </c>
      <c r="Y40" s="164" t="s">
        <v>32</v>
      </c>
      <c r="Z40" s="164" t="s">
        <v>32</v>
      </c>
      <c r="AA40" s="164"/>
      <c r="AB40" s="164"/>
      <c r="AC40" s="164"/>
      <c r="AD40" s="164"/>
      <c r="AE40" s="87"/>
      <c r="AF40" s="87"/>
      <c r="AG40" s="87"/>
      <c r="AH40" s="87"/>
      <c r="AI40" s="87"/>
      <c r="AJ40" s="90">
        <f t="shared" si="3"/>
        <v>3</v>
      </c>
      <c r="AK40" s="9">
        <f t="shared" si="4"/>
        <v>0</v>
      </c>
      <c r="AL40" s="9">
        <f t="shared" si="5"/>
        <v>0</v>
      </c>
      <c r="AM40" s="78"/>
      <c r="AN40" s="78"/>
      <c r="AO40" s="78"/>
    </row>
    <row r="41" ht="22.5" customHeight="1">
      <c r="A41" s="83">
        <v>35.0</v>
      </c>
      <c r="B41" s="104">
        <v>2.354802050068E12</v>
      </c>
      <c r="C41" s="105" t="s">
        <v>565</v>
      </c>
      <c r="D41" s="106" t="s">
        <v>193</v>
      </c>
      <c r="E41" s="164"/>
      <c r="F41" s="164"/>
      <c r="G41" s="164"/>
      <c r="H41" s="164"/>
      <c r="I41" s="87"/>
      <c r="J41" s="164"/>
      <c r="K41" s="87"/>
      <c r="L41" s="87"/>
      <c r="M41" s="87"/>
      <c r="N41" s="87"/>
      <c r="O41" s="87"/>
      <c r="P41" s="87"/>
      <c r="Q41" s="87"/>
      <c r="R41" s="87"/>
      <c r="S41" s="164"/>
      <c r="T41" s="164"/>
      <c r="U41" s="164"/>
      <c r="V41" s="87"/>
      <c r="W41" s="87"/>
      <c r="X41" s="164" t="s">
        <v>32</v>
      </c>
      <c r="Y41" s="87"/>
      <c r="Z41" s="87"/>
      <c r="AA41" s="164"/>
      <c r="AB41" s="164"/>
      <c r="AC41" s="87"/>
      <c r="AD41" s="87"/>
      <c r="AE41" s="87"/>
      <c r="AF41" s="87"/>
      <c r="AG41" s="87"/>
      <c r="AH41" s="164"/>
      <c r="AI41" s="87"/>
      <c r="AJ41" s="90">
        <f t="shared" si="3"/>
        <v>1</v>
      </c>
      <c r="AK41" s="9">
        <f t="shared" si="4"/>
        <v>0</v>
      </c>
      <c r="AL41" s="9">
        <f t="shared" si="5"/>
        <v>0</v>
      </c>
      <c r="AM41" s="78"/>
      <c r="AN41" s="78"/>
      <c r="AO41" s="78"/>
    </row>
    <row r="42" ht="22.5" customHeight="1">
      <c r="A42" s="83">
        <v>36.0</v>
      </c>
      <c r="B42" s="104">
        <v>2.354802050069E12</v>
      </c>
      <c r="C42" s="105" t="s">
        <v>566</v>
      </c>
      <c r="D42" s="106" t="s">
        <v>176</v>
      </c>
      <c r="E42" s="164"/>
      <c r="F42" s="87"/>
      <c r="G42" s="87"/>
      <c r="H42" s="87"/>
      <c r="I42" s="164"/>
      <c r="J42" s="164"/>
      <c r="K42" s="87"/>
      <c r="L42" s="164"/>
      <c r="M42" s="164"/>
      <c r="N42" s="87"/>
      <c r="O42" s="87"/>
      <c r="P42" s="87"/>
      <c r="Q42" s="87"/>
      <c r="R42" s="164"/>
      <c r="S42" s="164"/>
      <c r="T42" s="164"/>
      <c r="U42" s="87"/>
      <c r="V42" s="87"/>
      <c r="W42" s="87"/>
      <c r="X42" s="164" t="s">
        <v>32</v>
      </c>
      <c r="Y42" s="87"/>
      <c r="Z42" s="87"/>
      <c r="AA42" s="164"/>
      <c r="AB42" s="87"/>
      <c r="AC42" s="87"/>
      <c r="AD42" s="87"/>
      <c r="AE42" s="87"/>
      <c r="AF42" s="87"/>
      <c r="AG42" s="87"/>
      <c r="AH42" s="87"/>
      <c r="AI42" s="87"/>
      <c r="AJ42" s="90">
        <f t="shared" si="3"/>
        <v>1</v>
      </c>
      <c r="AK42" s="9">
        <f t="shared" si="4"/>
        <v>0</v>
      </c>
      <c r="AL42" s="9">
        <f t="shared" si="5"/>
        <v>0</v>
      </c>
      <c r="AM42" s="78"/>
      <c r="AN42" s="78"/>
      <c r="AO42" s="78"/>
    </row>
    <row r="43" ht="22.5" customHeight="1">
      <c r="A43" s="83">
        <v>37.0</v>
      </c>
      <c r="B43" s="104">
        <v>2.35480205007E12</v>
      </c>
      <c r="C43" s="105" t="s">
        <v>567</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568</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569</v>
      </c>
      <c r="D45" s="106" t="s">
        <v>136</v>
      </c>
      <c r="E45" s="164"/>
      <c r="F45" s="164"/>
      <c r="G45" s="164"/>
      <c r="H45" s="87"/>
      <c r="I45" s="164"/>
      <c r="J45" s="164"/>
      <c r="K45" s="164"/>
      <c r="L45" s="87"/>
      <c r="M45" s="164"/>
      <c r="N45" s="164"/>
      <c r="O45" s="164"/>
      <c r="P45" s="164"/>
      <c r="Q45" s="164"/>
      <c r="R45" s="164"/>
      <c r="S45" s="164"/>
      <c r="T45" s="164"/>
      <c r="U45" s="164"/>
      <c r="V45" s="164"/>
      <c r="W45" s="164"/>
      <c r="X45" s="164" t="s">
        <v>32</v>
      </c>
      <c r="Y45" s="164" t="s">
        <v>32</v>
      </c>
      <c r="Z45" s="164" t="s">
        <v>32</v>
      </c>
      <c r="AA45" s="164"/>
      <c r="AB45" s="164"/>
      <c r="AC45" s="164"/>
      <c r="AD45" s="164"/>
      <c r="AE45" s="164"/>
      <c r="AF45" s="164"/>
      <c r="AG45" s="87"/>
      <c r="AH45" s="164"/>
      <c r="AI45" s="87"/>
      <c r="AJ45" s="90">
        <f t="shared" si="3"/>
        <v>3</v>
      </c>
      <c r="AK45" s="9">
        <f t="shared" si="4"/>
        <v>0</v>
      </c>
      <c r="AL45" s="9">
        <f t="shared" si="5"/>
        <v>0</v>
      </c>
      <c r="AM45" s="78"/>
      <c r="AN45" s="78"/>
      <c r="AO45" s="78"/>
    </row>
    <row r="46" ht="22.5" customHeight="1">
      <c r="A46" s="83">
        <v>40.0</v>
      </c>
      <c r="B46" s="104">
        <v>2.354802050073E12</v>
      </c>
      <c r="C46" s="105" t="s">
        <v>570</v>
      </c>
      <c r="D46" s="106" t="s">
        <v>393</v>
      </c>
      <c r="E46" s="87"/>
      <c r="F46" s="87"/>
      <c r="G46" s="87"/>
      <c r="H46" s="87"/>
      <c r="I46" s="164"/>
      <c r="J46" s="87"/>
      <c r="K46" s="87"/>
      <c r="L46" s="87"/>
      <c r="M46" s="87"/>
      <c r="N46" s="87"/>
      <c r="O46" s="164"/>
      <c r="P46" s="87"/>
      <c r="Q46" s="87"/>
      <c r="R46" s="87"/>
      <c r="S46" s="164"/>
      <c r="T46" s="164"/>
      <c r="U46" s="87"/>
      <c r="V46" s="87"/>
      <c r="W46" s="87"/>
      <c r="X46" s="164" t="s">
        <v>32</v>
      </c>
      <c r="Y46" s="87"/>
      <c r="Z46" s="87"/>
      <c r="AA46" s="164"/>
      <c r="AB46" s="164"/>
      <c r="AC46" s="87"/>
      <c r="AD46" s="87"/>
      <c r="AE46" s="164"/>
      <c r="AF46" s="87"/>
      <c r="AG46" s="87"/>
      <c r="AH46" s="164"/>
      <c r="AI46" s="87"/>
      <c r="AJ46" s="90">
        <f t="shared" si="3"/>
        <v>1</v>
      </c>
      <c r="AK46" s="9">
        <f t="shared" si="4"/>
        <v>0</v>
      </c>
      <c r="AL46" s="9">
        <f t="shared" si="5"/>
        <v>0</v>
      </c>
      <c r="AM46" s="78"/>
      <c r="AN46" s="78"/>
      <c r="AO46" s="78"/>
    </row>
    <row r="47" ht="22.5" customHeight="1">
      <c r="A47" s="83">
        <v>41.0</v>
      </c>
      <c r="B47" s="104">
        <v>2.354802050074E12</v>
      </c>
      <c r="C47" s="105" t="s">
        <v>571</v>
      </c>
      <c r="D47" s="106" t="s">
        <v>572</v>
      </c>
      <c r="E47" s="87"/>
      <c r="F47" s="164"/>
      <c r="G47" s="164"/>
      <c r="H47" s="164"/>
      <c r="I47" s="87"/>
      <c r="J47" s="87"/>
      <c r="K47" s="87"/>
      <c r="L47" s="87"/>
      <c r="M47" s="87"/>
      <c r="N47" s="87"/>
      <c r="O47" s="87"/>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368</v>
      </c>
      <c r="D48" s="106" t="s">
        <v>123</v>
      </c>
      <c r="E48" s="87"/>
      <c r="F48" s="87"/>
      <c r="G48" s="87"/>
      <c r="H48" s="87"/>
      <c r="I48" s="87"/>
      <c r="J48" s="164"/>
      <c r="K48" s="87"/>
      <c r="L48" s="87"/>
      <c r="M48" s="87"/>
      <c r="N48" s="87"/>
      <c r="O48" s="164"/>
      <c r="P48" s="87"/>
      <c r="Q48" s="164"/>
      <c r="R48" s="87"/>
      <c r="S48" s="87"/>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573</v>
      </c>
      <c r="D49" s="106" t="s">
        <v>574</v>
      </c>
      <c r="E49" s="164"/>
      <c r="F49" s="164"/>
      <c r="G49" s="164"/>
      <c r="H49" s="87"/>
      <c r="I49" s="164"/>
      <c r="J49" s="164"/>
      <c r="K49" s="164"/>
      <c r="L49" s="87"/>
      <c r="M49" s="164"/>
      <c r="N49" s="164"/>
      <c r="O49" s="87"/>
      <c r="P49" s="164"/>
      <c r="Q49" s="164"/>
      <c r="R49" s="164"/>
      <c r="S49" s="164"/>
      <c r="T49" s="164"/>
      <c r="U49" s="164"/>
      <c r="V49" s="164"/>
      <c r="W49" s="164"/>
      <c r="X49" s="164" t="s">
        <v>32</v>
      </c>
      <c r="Y49" s="164" t="s">
        <v>32</v>
      </c>
      <c r="Z49" s="164" t="s">
        <v>32</v>
      </c>
      <c r="AA49" s="164"/>
      <c r="AB49" s="164"/>
      <c r="AC49" s="164"/>
      <c r="AD49" s="164"/>
      <c r="AE49" s="164"/>
      <c r="AF49" s="164"/>
      <c r="AG49" s="87"/>
      <c r="AH49" s="164"/>
      <c r="AI49" s="87"/>
      <c r="AJ49" s="90">
        <f t="shared" si="3"/>
        <v>3</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26</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2.354802050081E12</v>
      </c>
      <c r="C7" s="100" t="s">
        <v>576</v>
      </c>
      <c r="D7" s="101" t="s">
        <v>36</v>
      </c>
      <c r="E7" s="87"/>
      <c r="F7" s="87"/>
      <c r="G7" s="87"/>
      <c r="H7" s="87"/>
      <c r="I7" s="87"/>
      <c r="J7" s="87"/>
      <c r="K7" s="87"/>
      <c r="L7" s="87"/>
      <c r="M7" s="87"/>
      <c r="N7" s="87"/>
      <c r="O7" s="87"/>
      <c r="P7" s="87"/>
      <c r="Q7" s="87"/>
      <c r="R7" s="87"/>
      <c r="S7" s="87"/>
      <c r="T7" s="87"/>
      <c r="U7" s="164"/>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529</v>
      </c>
      <c r="D8" s="106" t="s">
        <v>42</v>
      </c>
      <c r="E8" s="87"/>
      <c r="F8" s="87"/>
      <c r="G8" s="87"/>
      <c r="H8" s="87"/>
      <c r="I8" s="87"/>
      <c r="J8" s="87"/>
      <c r="K8" s="87"/>
      <c r="L8" s="164"/>
      <c r="M8" s="87"/>
      <c r="N8" s="87"/>
      <c r="O8" s="87"/>
      <c r="P8" s="87"/>
      <c r="Q8" s="87"/>
      <c r="R8" s="87"/>
      <c r="S8" s="87"/>
      <c r="T8" s="87"/>
      <c r="U8" s="164"/>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578</v>
      </c>
      <c r="D10" s="106" t="s">
        <v>579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580</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529</v>
      </c>
      <c r="D12" s="106" t="s">
        <v>581</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582</v>
      </c>
      <c r="D13" s="106" t="s">
        <v>583</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582</v>
      </c>
      <c r="D14" s="106" t="s">
        <v>584</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585</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586</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587</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588</v>
      </c>
      <c r="D18" s="106" t="s">
        <v>589</v>
      </c>
      <c r="E18" s="87"/>
      <c r="F18" s="87"/>
      <c r="G18" s="87"/>
      <c r="H18" s="87"/>
      <c r="I18" s="87"/>
      <c r="J18" s="87"/>
      <c r="K18" s="189"/>
      <c r="L18" s="87"/>
      <c r="M18" s="87"/>
      <c r="N18" s="189"/>
      <c r="O18" s="189"/>
      <c r="P18" s="189"/>
      <c r="Q18" s="189"/>
      <c r="R18" s="189"/>
      <c r="S18" s="87"/>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529</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590</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591</v>
      </c>
      <c r="D21" s="106" t="s">
        <v>161</v>
      </c>
      <c r="E21" s="87"/>
      <c r="F21" s="87"/>
      <c r="G21" s="87"/>
      <c r="H21" s="87"/>
      <c r="I21" s="87"/>
      <c r="J21" s="87"/>
      <c r="K21" s="189"/>
      <c r="L21" s="87"/>
      <c r="M21" s="87"/>
      <c r="N21" s="189"/>
      <c r="O21" s="189"/>
      <c r="P21" s="189"/>
      <c r="Q21" s="189"/>
      <c r="R21" s="189"/>
      <c r="S21" s="87"/>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592</v>
      </c>
      <c r="D22" s="106" t="s">
        <v>593</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594</v>
      </c>
      <c r="D23" s="106" t="s">
        <v>595</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596</v>
      </c>
      <c r="D24" s="106" t="s">
        <v>597</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598</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599</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600</v>
      </c>
      <c r="D27" s="106" t="s">
        <v>102</v>
      </c>
      <c r="E27" s="87"/>
      <c r="F27" s="87"/>
      <c r="G27" s="87"/>
      <c r="H27" s="87"/>
      <c r="I27" s="87"/>
      <c r="J27" s="87"/>
      <c r="K27" s="189"/>
      <c r="L27" s="164"/>
      <c r="M27" s="87"/>
      <c r="N27" s="189"/>
      <c r="O27" s="190"/>
      <c r="P27" s="189"/>
      <c r="Q27" s="189"/>
      <c r="R27" s="189"/>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601</v>
      </c>
      <c r="D28" s="106" t="s">
        <v>602</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603</v>
      </c>
      <c r="D29" s="106" t="s">
        <v>602</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604</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605</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606</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607</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608</v>
      </c>
      <c r="D34" s="106" t="s">
        <v>552</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609</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610</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611</v>
      </c>
      <c r="D37" s="106" t="s">
        <v>612</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613</v>
      </c>
      <c r="D38" s="106" t="s">
        <v>614</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582</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615</v>
      </c>
      <c r="D40" s="106" t="s">
        <v>448</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616</v>
      </c>
      <c r="D41" s="106" t="s">
        <v>451</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617</v>
      </c>
      <c r="D42" s="106" t="s">
        <v>618</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619</v>
      </c>
      <c r="D43" s="106" t="s">
        <v>453</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620</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621</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529</v>
      </c>
      <c r="D46" s="106" t="s">
        <v>454</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622</v>
      </c>
      <c r="D47" s="106" t="s">
        <v>386</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588</v>
      </c>
      <c r="D48" s="106" t="s">
        <v>623</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624</v>
      </c>
      <c r="D49" s="106" t="s">
        <v>508</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625</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626</v>
      </c>
      <c r="D51" s="106" t="s">
        <v>627</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628</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629</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630</v>
      </c>
      <c r="C7" s="100" t="s">
        <v>631</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632</v>
      </c>
      <c r="C8" s="105" t="s">
        <v>633</v>
      </c>
      <c r="D8" s="106" t="s">
        <v>438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634</v>
      </c>
      <c r="C9" s="105" t="s">
        <v>635</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636</v>
      </c>
      <c r="C10" s="105" t="s">
        <v>637</v>
      </c>
      <c r="D10" s="106" t="s">
        <v>638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639</v>
      </c>
      <c r="C11" s="184" t="s">
        <v>640</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641</v>
      </c>
      <c r="C12" s="105" t="s">
        <v>562</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642</v>
      </c>
      <c r="C14" s="105" t="s">
        <v>643</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644</v>
      </c>
      <c r="C15" s="105" t="s">
        <v>645</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646</v>
      </c>
      <c r="D16" s="106" t="s">
        <v>647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648</v>
      </c>
      <c r="C17" s="105" t="s">
        <v>380</v>
      </c>
      <c r="D17" s="106" t="s">
        <v>552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649</v>
      </c>
      <c r="C18" s="105" t="s">
        <v>650</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651</v>
      </c>
      <c r="C19" s="105" t="s">
        <v>652</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653</v>
      </c>
      <c r="D20" s="106" t="s">
        <v>448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654</v>
      </c>
      <c r="C21" s="105" t="s">
        <v>655</v>
      </c>
      <c r="D21" s="106" t="s">
        <v>656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657</v>
      </c>
      <c r="C22" s="105" t="s">
        <v>658</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659</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660</v>
      </c>
      <c r="C24" s="105" t="s">
        <v>384</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2.353401130021E12</v>
      </c>
      <c r="C7" s="197" t="s">
        <v>662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663</v>
      </c>
      <c r="D8" s="201" t="s">
        <v>36</v>
      </c>
      <c r="E8" s="87"/>
      <c r="F8" s="164"/>
      <c r="G8" s="164"/>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2.353401130019E12</v>
      </c>
      <c r="C9" s="200" t="s">
        <v>664</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402</v>
      </c>
      <c r="E11" s="87"/>
      <c r="F11" s="87"/>
      <c r="G11" s="87"/>
      <c r="H11" s="87"/>
      <c r="I11" s="87"/>
      <c r="J11" s="87"/>
      <c r="K11" s="87"/>
      <c r="L11" s="87"/>
      <c r="M11" s="87"/>
      <c r="N11" s="87"/>
      <c r="O11" s="164"/>
      <c r="P11" s="87"/>
      <c r="Q11" s="87"/>
      <c r="R11" s="87"/>
      <c r="S11" s="87"/>
      <c r="T11" s="164"/>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665</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666</v>
      </c>
      <c r="D13" s="201" t="s">
        <v>264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2.353401130026E12</v>
      </c>
      <c r="C14" s="200" t="s">
        <v>667</v>
      </c>
      <c r="D14" s="201" t="s">
        <v>268</v>
      </c>
      <c r="E14" s="87"/>
      <c r="F14" s="164"/>
      <c r="G14" s="164"/>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2.353401130026E12</v>
      </c>
      <c r="C15" s="200" t="s">
        <v>668</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669</v>
      </c>
      <c r="D16" s="201" t="s">
        <v>161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670</v>
      </c>
      <c r="D17" s="201" t="s">
        <v>226</v>
      </c>
      <c r="E17" s="87"/>
      <c r="F17" s="164"/>
      <c r="G17" s="164"/>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2.353401130029E12</v>
      </c>
      <c r="C18" s="200" t="s">
        <v>671</v>
      </c>
      <c r="D18" s="201" t="s">
        <v>672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673</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674</v>
      </c>
      <c r="D20" s="201" t="s">
        <v>102</v>
      </c>
      <c r="E20" s="87"/>
      <c r="F20" s="164"/>
      <c r="G20" s="164"/>
      <c r="H20" s="87"/>
      <c r="I20" s="164"/>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2.353401130032E12</v>
      </c>
      <c r="C21" s="200" t="s">
        <v>675</v>
      </c>
      <c r="D21" s="201" t="s">
        <v>282</v>
      </c>
      <c r="E21" s="87"/>
      <c r="F21" s="164"/>
      <c r="G21" s="164"/>
      <c r="H21" s="164"/>
      <c r="I21" s="87"/>
      <c r="J21" s="87"/>
      <c r="K21" s="87"/>
      <c r="L21" s="87"/>
      <c r="M21" s="87"/>
      <c r="N21" s="87"/>
      <c r="O21" s="164"/>
      <c r="P21" s="87"/>
      <c r="Q21" s="87"/>
      <c r="R21" s="87"/>
      <c r="S21" s="87"/>
      <c r="T21" s="164"/>
      <c r="U21" s="87"/>
      <c r="V21" s="87"/>
      <c r="W21" s="87"/>
      <c r="X21" s="87"/>
      <c r="Y21" s="87"/>
      <c r="Z21" s="87"/>
      <c r="AA21" s="87"/>
      <c r="AB21" s="87"/>
      <c r="AC21" s="87"/>
      <c r="AD21" s="164"/>
      <c r="AE21" s="87"/>
      <c r="AF21" s="87"/>
      <c r="AG21" s="87"/>
      <c r="AH21" s="87"/>
      <c r="AI21" s="87"/>
      <c r="AJ21" s="90">
        <f t="shared" si="3"/>
        <v>0</v>
      </c>
      <c r="AK21" s="9">
        <f t="shared" si="4"/>
        <v>0</v>
      </c>
      <c r="AL21" s="9">
        <f t="shared" si="5"/>
        <v>0</v>
      </c>
      <c r="AM21" s="180"/>
      <c r="AN21" s="180"/>
      <c r="AO21" s="180"/>
    </row>
    <row r="22" ht="22.5" customHeight="1">
      <c r="A22" s="83">
        <v>16.0</v>
      </c>
      <c r="B22" s="199">
        <v>2.353401130033E12</v>
      </c>
      <c r="C22" s="200" t="s">
        <v>676</v>
      </c>
      <c r="D22" s="201" t="s">
        <v>284</v>
      </c>
      <c r="E22" s="87"/>
      <c r="F22" s="164"/>
      <c r="G22" s="164"/>
      <c r="H22" s="87"/>
      <c r="I22" s="87"/>
      <c r="J22" s="87"/>
      <c r="K22" s="87"/>
      <c r="L22" s="87"/>
      <c r="M22" s="87"/>
      <c r="N22" s="87"/>
      <c r="O22" s="164"/>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677</v>
      </c>
      <c r="D23" s="201" t="s">
        <v>104</v>
      </c>
      <c r="E23" s="87"/>
      <c r="F23" s="164"/>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2.353401130035E12</v>
      </c>
      <c r="C24" s="200" t="s">
        <v>678</v>
      </c>
      <c r="D24" s="201" t="s">
        <v>236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2.353401130036E12</v>
      </c>
      <c r="C25" s="200" t="s">
        <v>679</v>
      </c>
      <c r="D25" s="201" t="s">
        <v>109</v>
      </c>
      <c r="E25" s="87"/>
      <c r="F25" s="164"/>
      <c r="G25" s="164"/>
      <c r="H25" s="87"/>
      <c r="I25" s="87"/>
      <c r="J25" s="87"/>
      <c r="K25" s="87"/>
      <c r="L25" s="87"/>
      <c r="M25" s="87"/>
      <c r="N25" s="87"/>
      <c r="O25" s="87"/>
      <c r="P25" s="87"/>
      <c r="Q25" s="87"/>
      <c r="R25" s="87"/>
      <c r="S25" s="87"/>
      <c r="T25" s="164"/>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2.353401130037E12</v>
      </c>
      <c r="C26" s="200" t="s">
        <v>680</v>
      </c>
      <c r="D26" s="201" t="s">
        <v>329</v>
      </c>
      <c r="E26" s="87"/>
      <c r="F26" s="87"/>
      <c r="G26" s="87"/>
      <c r="H26" s="87"/>
      <c r="I26" s="87"/>
      <c r="J26" s="87"/>
      <c r="K26" s="87"/>
      <c r="L26" s="87"/>
      <c r="M26" s="87"/>
      <c r="N26" s="87"/>
      <c r="O26" s="87"/>
      <c r="P26" s="87"/>
      <c r="Q26" s="87"/>
      <c r="R26" s="87"/>
      <c r="S26" s="87"/>
      <c r="T26" s="87"/>
      <c r="U26" s="87"/>
      <c r="V26" s="87"/>
      <c r="W26" s="87"/>
      <c r="X26" s="87"/>
      <c r="Y26" s="87"/>
      <c r="Z26" s="87"/>
      <c r="AA26" s="164"/>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2.353401130038E12</v>
      </c>
      <c r="C27" s="200" t="s">
        <v>681</v>
      </c>
      <c r="D27" s="201" t="s">
        <v>198</v>
      </c>
      <c r="E27" s="87"/>
      <c r="F27" s="87"/>
      <c r="G27" s="87"/>
      <c r="H27" s="87"/>
      <c r="I27" s="164"/>
      <c r="J27" s="87"/>
      <c r="K27" s="87"/>
      <c r="L27" s="87"/>
      <c r="M27" s="87"/>
      <c r="N27" s="87"/>
      <c r="O27" s="87"/>
      <c r="P27" s="87"/>
      <c r="Q27" s="87"/>
      <c r="R27" s="87"/>
      <c r="S27" s="87"/>
      <c r="T27" s="164"/>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2.353401130037E12</v>
      </c>
      <c r="C28" s="200" t="s">
        <v>682</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683</v>
      </c>
      <c r="D29" s="201" t="s">
        <v>498</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684</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685</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686</v>
      </c>
      <c r="D32" s="201" t="s">
        <v>302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688</v>
      </c>
      <c r="D34" s="201" t="s">
        <v>689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690</v>
      </c>
      <c r="D35" s="201" t="s">
        <v>136</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691</v>
      </c>
      <c r="D36" s="201" t="s">
        <v>136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2.355103040014E12</v>
      </c>
      <c r="C7" s="197" t="s">
        <v>693</v>
      </c>
      <c r="D7" s="198" t="s">
        <v>36</v>
      </c>
      <c r="E7" s="87"/>
      <c r="F7" s="87"/>
      <c r="G7" s="87"/>
      <c r="H7" s="87"/>
      <c r="I7" s="87"/>
      <c r="J7" s="87"/>
      <c r="K7" s="87"/>
      <c r="L7" s="87"/>
      <c r="M7" s="164"/>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694</v>
      </c>
      <c r="D8" s="208" t="s">
        <v>695</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696</v>
      </c>
      <c r="D9" s="201" t="s">
        <v>261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697</v>
      </c>
      <c r="D10" s="201" t="s">
        <v>67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698</v>
      </c>
      <c r="D11" s="204" t="s">
        <v>356</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699</v>
      </c>
      <c r="D12" s="201" t="s">
        <v>154</v>
      </c>
      <c r="E12" s="87"/>
      <c r="F12" s="87"/>
      <c r="G12" s="87"/>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2.355103040041E12</v>
      </c>
      <c r="C17" s="200" t="s">
        <v>701</v>
      </c>
      <c r="D17" s="201" t="s">
        <v>78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2.355103040045E12</v>
      </c>
      <c r="C18" s="200" t="s">
        <v>702</v>
      </c>
      <c r="D18" s="201" t="s">
        <v>161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703</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704</v>
      </c>
      <c r="D20" s="201" t="s">
        <v>705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637</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707</v>
      </c>
      <c r="D22" s="201" t="s">
        <v>415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708</v>
      </c>
      <c r="D23" s="208" t="s">
        <v>94</v>
      </c>
      <c r="E23" s="209"/>
      <c r="F23" s="210"/>
      <c r="G23" s="209"/>
      <c r="H23" s="210"/>
      <c r="I23" s="210"/>
      <c r="J23" s="209"/>
      <c r="K23" s="209"/>
      <c r="L23" s="210"/>
      <c r="M23" s="209"/>
      <c r="N23" s="209"/>
      <c r="O23" s="209"/>
      <c r="P23" s="210"/>
      <c r="Q23" s="209"/>
      <c r="R23" s="209"/>
      <c r="S23" s="209"/>
      <c r="T23" s="209"/>
      <c r="U23" s="209"/>
      <c r="V23" s="209"/>
      <c r="W23" s="209"/>
      <c r="X23" s="209"/>
      <c r="Y23" s="209"/>
      <c r="Z23" s="209"/>
      <c r="AA23" s="209"/>
      <c r="AB23" s="209"/>
      <c r="AC23" s="209"/>
      <c r="AD23" s="209"/>
      <c r="AE23" s="209"/>
      <c r="AF23" s="209"/>
      <c r="AG23" s="209"/>
      <c r="AH23" s="209"/>
      <c r="AI23" s="209"/>
      <c r="AJ23" s="211"/>
      <c r="AK23" s="211"/>
      <c r="AL23" s="211"/>
      <c r="AM23" s="212"/>
      <c r="AN23" s="212"/>
      <c r="AO23" s="212"/>
    </row>
    <row r="24" ht="22.5" customHeight="1">
      <c r="A24" s="83">
        <v>18.0</v>
      </c>
      <c r="B24" s="199">
        <v>2.355103040056E12</v>
      </c>
      <c r="C24" s="200" t="s">
        <v>709</v>
      </c>
      <c r="D24" s="201" t="s">
        <v>710</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711</v>
      </c>
      <c r="D25" s="201" t="s">
        <v>167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2.355103040059E12</v>
      </c>
      <c r="C26" s="200" t="s">
        <v>712</v>
      </c>
      <c r="D26" s="201"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652</v>
      </c>
      <c r="D27" s="201" t="s">
        <v>100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505</v>
      </c>
      <c r="D28" s="201" t="s">
        <v>102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2.355103040068E12</v>
      </c>
      <c r="C29" s="200" t="s">
        <v>713</v>
      </c>
      <c r="D29" s="201" t="s">
        <v>714</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715</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716</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717</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573</v>
      </c>
      <c r="D33" s="201"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718</v>
      </c>
      <c r="D34" s="201" t="s">
        <v>109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719</v>
      </c>
      <c r="D35" s="201" t="s">
        <v>112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2.354802090009E12</v>
      </c>
      <c r="C36" s="200" t="s">
        <v>720</v>
      </c>
      <c r="D36" s="201" t="s">
        <v>332</v>
      </c>
      <c r="E36" s="87"/>
      <c r="F36" s="87"/>
      <c r="G36" s="87"/>
      <c r="H36" s="87"/>
      <c r="I36" s="87"/>
      <c r="J36" s="87"/>
      <c r="K36" s="87"/>
      <c r="L36" s="87"/>
      <c r="M36" s="164"/>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721</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2.354802090017E12</v>
      </c>
      <c r="C38" s="200" t="s">
        <v>722</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723</v>
      </c>
      <c r="D39" s="201" t="s">
        <v>119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503</v>
      </c>
      <c r="D40" s="201" t="s">
        <v>381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724</v>
      </c>
      <c r="D41" s="201" t="s">
        <v>302</v>
      </c>
      <c r="E41" s="87"/>
      <c r="F41" s="87"/>
      <c r="G41" s="87"/>
      <c r="H41" s="87"/>
      <c r="I41" s="87"/>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2.354802090031E12</v>
      </c>
      <c r="C42" s="200" t="s">
        <v>725</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726</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728</v>
      </c>
      <c r="D44" s="201" t="s">
        <v>136</v>
      </c>
      <c r="E44" s="87"/>
      <c r="F44" s="87"/>
      <c r="G44" s="87"/>
      <c r="H44" s="87"/>
      <c r="I44" s="87"/>
      <c r="J44" s="87"/>
      <c r="K44" s="87"/>
      <c r="L44" s="87"/>
      <c r="M44" s="87"/>
      <c r="N44" s="87"/>
      <c r="O44" s="87"/>
      <c r="P44" s="87"/>
      <c r="Q44" s="87"/>
      <c r="R44" s="87"/>
      <c r="S44" s="87"/>
      <c r="T44" s="87"/>
      <c r="U44" s="87"/>
      <c r="V44" s="87"/>
      <c r="W44" s="87"/>
      <c r="X44" s="87"/>
      <c r="Y44" s="87"/>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729</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730</v>
      </c>
      <c r="D46" s="201" t="s">
        <v>204</v>
      </c>
      <c r="E46" s="87"/>
      <c r="F46" s="87"/>
      <c r="G46" s="87"/>
      <c r="H46" s="87"/>
      <c r="I46" s="87"/>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567</v>
      </c>
      <c r="D47" s="201" t="s">
        <v>731</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732</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733</v>
      </c>
      <c r="D49" s="201" t="s">
        <v>293</v>
      </c>
      <c r="E49" s="87"/>
      <c r="F49" s="87"/>
      <c r="G49" s="87"/>
      <c r="H49" s="87"/>
      <c r="I49" s="87"/>
      <c r="J49" s="87"/>
      <c r="K49" s="87"/>
      <c r="L49" s="87"/>
      <c r="M49" s="87"/>
      <c r="N49" s="87"/>
      <c r="O49" s="87"/>
      <c r="P49" s="87"/>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734</v>
      </c>
      <c r="D50" s="201" t="s">
        <v>140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2.355103040015E12</v>
      </c>
      <c r="C7" s="197" t="s">
        <v>736</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737</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738</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c r="AO9" s="78"/>
    </row>
    <row r="10" ht="22.5" customHeight="1">
      <c r="A10" s="83">
        <v>4.0</v>
      </c>
      <c r="B10" s="199">
        <v>2.35510304002E12</v>
      </c>
      <c r="C10" s="200" t="s">
        <v>739</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740</v>
      </c>
      <c r="D11" s="204" t="s">
        <v>535</v>
      </c>
      <c r="E11" s="87"/>
      <c r="F11" s="87"/>
      <c r="G11" s="87"/>
      <c r="H11" s="87"/>
      <c r="I11" s="87"/>
      <c r="J11" s="87"/>
      <c r="K11" s="87"/>
      <c r="L11" s="164"/>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741</v>
      </c>
      <c r="D12" s="201" t="s">
        <v>258</v>
      </c>
      <c r="E12" s="87"/>
      <c r="F12" s="87"/>
      <c r="G12" s="87"/>
      <c r="H12" s="87"/>
      <c r="I12" s="87"/>
      <c r="J12" s="87"/>
      <c r="K12" s="87"/>
      <c r="L12" s="164"/>
      <c r="M12" s="87"/>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742</v>
      </c>
      <c r="D13" s="201" t="s">
        <v>402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743</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744</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180"/>
      <c r="AN17" s="180"/>
      <c r="AO17" s="180"/>
    </row>
    <row r="18" ht="22.5" customHeight="1">
      <c r="A18" s="83">
        <v>12.0</v>
      </c>
      <c r="B18" s="199">
        <v>2.355103040042E12</v>
      </c>
      <c r="C18" s="200" t="s">
        <v>745</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746</v>
      </c>
      <c r="D20" s="201" t="s">
        <v>747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748</v>
      </c>
      <c r="D22" s="201" t="s">
        <v>548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749</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750</v>
      </c>
      <c r="D24" s="201" t="s">
        <v>481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751</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752</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419</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753</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754</v>
      </c>
      <c r="D31" s="201" t="s">
        <v>574</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755</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756</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757</v>
      </c>
      <c r="D34" s="201" t="s">
        <v>758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380</v>
      </c>
      <c r="D35" s="201"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759</v>
      </c>
      <c r="D36" s="201" t="s">
        <v>128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760</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412</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761</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762</v>
      </c>
      <c r="D41" s="201" t="s">
        <v>102</v>
      </c>
      <c r="E41" s="164"/>
      <c r="F41" s="87"/>
      <c r="G41" s="87"/>
      <c r="H41" s="87"/>
      <c r="I41" s="87"/>
      <c r="J41" s="87"/>
      <c r="K41" s="87"/>
      <c r="L41" s="87"/>
      <c r="M41" s="87"/>
      <c r="N41" s="87"/>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471</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763</v>
      </c>
      <c r="D43" s="201" t="s">
        <v>425</v>
      </c>
      <c r="E43" s="164"/>
      <c r="F43" s="87"/>
      <c r="G43" s="87"/>
      <c r="H43" s="87"/>
      <c r="I43" s="87"/>
      <c r="J43" s="87"/>
      <c r="K43" s="87"/>
      <c r="L43" s="87"/>
      <c r="M43" s="87"/>
      <c r="N43" s="87"/>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764</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0</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2.355103040013E12</v>
      </c>
      <c r="C7" s="197" t="s">
        <v>766</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768</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769</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770</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771</v>
      </c>
      <c r="D11" s="204" t="s">
        <v>772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773</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746</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774</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775</v>
      </c>
      <c r="D15" s="201" t="s">
        <v>415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776</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777</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778</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779</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780</v>
      </c>
      <c r="D20" s="201" t="s">
        <v>574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781</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782</v>
      </c>
      <c r="D22" s="201" t="s">
        <v>783</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784</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785</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786</v>
      </c>
      <c r="D25" s="201" t="s">
        <v>787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400</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517</v>
      </c>
      <c r="D27" s="201" t="s">
        <v>758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788</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789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790</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454</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791</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792</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437</v>
      </c>
      <c r="D34" s="201" t="s">
        <v>574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2.35480209001E12</v>
      </c>
      <c r="C35" s="200" t="s">
        <v>793</v>
      </c>
      <c r="D35" s="201" t="s">
        <v>297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794</v>
      </c>
      <c r="D36" s="201" t="s">
        <v>198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795</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796</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797</v>
      </c>
      <c r="D39" s="201" t="s">
        <v>451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798</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799</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800</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801</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802</v>
      </c>
      <c r="D44" s="201" t="s">
        <v>508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803</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804</v>
      </c>
      <c r="D46" s="201" t="s">
        <v>434</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805</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806</v>
      </c>
      <c r="D48" s="201" t="s">
        <v>393</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2.35520225009E11</v>
      </c>
      <c r="C49" s="200" t="s">
        <v>807</v>
      </c>
      <c r="D49" s="201" t="s">
        <v>67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808</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809</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2.354801050066E12</v>
      </c>
      <c r="C7" s="197" t="s">
        <v>811</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812</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813</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814</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815</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816</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817</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818</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819</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820</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458</v>
      </c>
      <c r="D17" s="201" t="s">
        <v>403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821</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384</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824</v>
      </c>
      <c r="D23" s="201" t="s">
        <v>825</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826</v>
      </c>
      <c r="D24" s="201" t="s">
        <v>758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827</v>
      </c>
      <c r="D25" s="201" t="s">
        <v>758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828</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829</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830</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832</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833</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505</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834</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835</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836</v>
      </c>
      <c r="D36" s="201" t="s">
        <v>348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837</v>
      </c>
      <c r="D37" s="201" t="s">
        <v>425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838</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839</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840</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841</v>
      </c>
      <c r="D42" s="201" t="s">
        <v>842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843</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844</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2.353201060047E12</v>
      </c>
      <c r="C7" s="197" t="s">
        <v>846</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557</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847</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848</v>
      </c>
      <c r="D10" s="201" t="s">
        <v>498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849</v>
      </c>
      <c r="D11" s="204" t="s">
        <v>522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850</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851</v>
      </c>
      <c r="D13" s="201" t="s">
        <v>852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853</v>
      </c>
      <c r="D15" s="201" t="s">
        <v>623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854</v>
      </c>
      <c r="D18" s="201" t="s">
        <v>855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856</v>
      </c>
      <c r="D20" s="201" t="s">
        <v>857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858</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859</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860</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861</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862</v>
      </c>
      <c r="D25" s="201" t="s">
        <v>522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506</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823</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863</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366</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864</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865</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866</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867</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385</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868</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869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870</v>
      </c>
      <c r="D38" s="201" t="s">
        <v>871</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872</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873</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797</v>
      </c>
      <c r="D42" s="201" t="s">
        <v>470</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780</v>
      </c>
      <c r="D43" s="201" t="s">
        <v>874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2.353201060077E12</v>
      </c>
      <c r="C7" s="197" t="s">
        <v>876</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877</v>
      </c>
      <c r="D8" s="201" t="s">
        <v>878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879</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880</v>
      </c>
      <c r="D10" s="201" t="s">
        <v>881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882</v>
      </c>
      <c r="D11" s="204" t="s">
        <v>393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394</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883</v>
      </c>
      <c r="D13" s="201" t="s">
        <v>618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884</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885</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573</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886</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887</v>
      </c>
      <c r="D19" s="201" t="s">
        <v>363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888</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384</v>
      </c>
      <c r="D21" s="201" t="s">
        <v>727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631</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565</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889</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890</v>
      </c>
      <c r="D25" s="201" t="s">
        <v>572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891</v>
      </c>
      <c r="D26" s="201" t="s">
        <v>892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893</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894</v>
      </c>
      <c r="D29" s="201" t="s">
        <v>852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384</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895</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557</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896</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897</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633</v>
      </c>
      <c r="D35" s="201" t="s">
        <v>522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471</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898</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899</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900</v>
      </c>
      <c r="D39" s="201" t="s">
        <v>901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902</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903</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904</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905</v>
      </c>
      <c r="D43" s="201" t="s">
        <v>906</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2.355202250003E12</v>
      </c>
      <c r="C7" s="197" t="s">
        <v>908</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909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899</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910</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911</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912</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505</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355</v>
      </c>
      <c r="D16" s="201" t="s">
        <v>356</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913</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914</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840</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536</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916</v>
      </c>
      <c r="D22" s="201" t="s">
        <v>544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831</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917</v>
      </c>
      <c r="D24" s="201" t="s">
        <v>546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918</v>
      </c>
      <c r="D26" s="201" t="s">
        <v>363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919</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920</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921</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922</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923</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471</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412</v>
      </c>
      <c r="D33" s="201" t="s">
        <v>878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924</v>
      </c>
      <c r="D34" s="201" t="s">
        <v>494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927</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471</v>
      </c>
      <c r="D38" s="201" t="s">
        <v>687</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928</v>
      </c>
      <c r="D39" s="201" t="s">
        <v>508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846</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929</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2.354802150051E12</v>
      </c>
      <c r="C7" s="197" t="s">
        <v>931</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933</v>
      </c>
      <c r="D10" s="201" t="s">
        <v>934</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935</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936</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937</v>
      </c>
      <c r="D13" s="201" t="s">
        <v>938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582</v>
      </c>
      <c r="D14" s="201" t="s">
        <v>939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940</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943</v>
      </c>
      <c r="D18" s="201" t="s">
        <v>944</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945</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946</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947</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941</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948</v>
      </c>
      <c r="D23" s="201" t="s">
        <v>949</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950</v>
      </c>
      <c r="D24" s="201" t="s">
        <v>951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952</v>
      </c>
      <c r="D25" s="201"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953</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954</v>
      </c>
      <c r="D27" s="201" t="s">
        <v>574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955</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956</v>
      </c>
      <c r="D29" s="201" t="s">
        <v>878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957</v>
      </c>
      <c r="D30" s="201" t="s">
        <v>494</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958</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959</v>
      </c>
      <c r="D32" s="201" t="s">
        <v>960</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961</v>
      </c>
      <c r="D33" s="201" t="s">
        <v>962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963</v>
      </c>
      <c r="D34" s="201" t="s">
        <v>964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966</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967</v>
      </c>
      <c r="D37" s="201" t="s">
        <v>454</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968</v>
      </c>
      <c r="D39" s="201" t="s">
        <v>969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970</v>
      </c>
      <c r="D40" s="201" t="s">
        <v>438</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971</v>
      </c>
      <c r="D41" s="201" t="s">
        <v>432</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578</v>
      </c>
      <c r="D42" s="201" t="s">
        <v>881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972</v>
      </c>
      <c r="D43" s="201" t="s">
        <v>386</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973</v>
      </c>
      <c r="D44" s="201" t="s">
        <v>403</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974</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2.35520225005E11</v>
      </c>
      <c r="C7" s="197" t="s">
        <v>84</v>
      </c>
      <c r="D7" s="198" t="s">
        <v>47</v>
      </c>
      <c r="E7" s="87"/>
      <c r="F7" s="87"/>
      <c r="G7" s="164"/>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471</v>
      </c>
      <c r="D8" s="201" t="s">
        <v>55</v>
      </c>
      <c r="E8" s="87"/>
      <c r="F8" s="87"/>
      <c r="G8" s="164"/>
      <c r="H8" s="164"/>
      <c r="I8" s="87"/>
      <c r="J8" s="87"/>
      <c r="K8" s="87"/>
      <c r="L8" s="87"/>
      <c r="M8" s="87"/>
      <c r="N8" s="87"/>
      <c r="O8" s="87"/>
      <c r="P8" s="87"/>
      <c r="Q8" s="87"/>
      <c r="R8" s="87"/>
      <c r="S8" s="87"/>
      <c r="T8" s="87"/>
      <c r="U8" s="87"/>
      <c r="V8" s="87"/>
      <c r="W8" s="87"/>
      <c r="X8" s="164" t="s">
        <v>33</v>
      </c>
      <c r="Y8" s="164" t="s">
        <v>33</v>
      </c>
      <c r="Z8" s="87"/>
      <c r="AA8" s="87"/>
      <c r="AB8" s="87"/>
      <c r="AC8" s="87"/>
      <c r="AD8" s="87"/>
      <c r="AE8" s="87"/>
      <c r="AF8" s="87"/>
      <c r="AG8" s="87"/>
      <c r="AH8" s="87"/>
      <c r="AI8" s="87"/>
      <c r="AJ8" s="90">
        <f t="shared" si="3"/>
        <v>0</v>
      </c>
      <c r="AK8" s="9">
        <f t="shared" si="4"/>
        <v>2</v>
      </c>
      <c r="AL8" s="9">
        <f t="shared" ref="AL8:AL19" si="5">COUNTIF(E8:AI8,"T")+2*COUNTIF(E8:AI8,"2T")+2*COUNTIF(E8:AI8,"T2")+COUNTIF(E8:AI8,"PT")+COUNTIF(E8:AI8,"TP")</f>
        <v>0</v>
      </c>
      <c r="AM8" s="78"/>
      <c r="AN8" s="78"/>
      <c r="AO8" s="78"/>
    </row>
    <row r="9" ht="22.5" customHeight="1">
      <c r="A9" s="83">
        <v>3.0</v>
      </c>
      <c r="B9" s="199">
        <v>2.35520225012E11</v>
      </c>
      <c r="C9" s="200" t="s">
        <v>976</v>
      </c>
      <c r="D9" s="201" t="s">
        <v>69</v>
      </c>
      <c r="E9" s="87"/>
      <c r="F9" s="87"/>
      <c r="G9" s="87"/>
      <c r="H9" s="164"/>
      <c r="I9" s="87"/>
      <c r="J9" s="87"/>
      <c r="K9" s="87"/>
      <c r="L9" s="87"/>
      <c r="M9" s="87"/>
      <c r="N9" s="87"/>
      <c r="O9" s="87"/>
      <c r="P9" s="87"/>
      <c r="Q9" s="87"/>
      <c r="R9" s="87"/>
      <c r="S9" s="87"/>
      <c r="T9" s="87"/>
      <c r="U9" s="87"/>
      <c r="V9" s="87"/>
      <c r="W9" s="87"/>
      <c r="X9" s="164" t="s">
        <v>33</v>
      </c>
      <c r="Y9" s="164" t="s">
        <v>33</v>
      </c>
      <c r="Z9" s="87"/>
      <c r="AA9" s="87"/>
      <c r="AB9" s="87"/>
      <c r="AC9" s="87"/>
      <c r="AD9" s="87"/>
      <c r="AE9" s="87"/>
      <c r="AF9" s="87"/>
      <c r="AG9" s="87"/>
      <c r="AH9" s="87"/>
      <c r="AI9" s="87"/>
      <c r="AJ9" s="90">
        <f t="shared" si="3"/>
        <v>0</v>
      </c>
      <c r="AK9" s="9">
        <f t="shared" si="4"/>
        <v>2</v>
      </c>
      <c r="AL9" s="9">
        <f t="shared" si="5"/>
        <v>0</v>
      </c>
      <c r="AM9" s="78"/>
      <c r="AN9" s="78"/>
      <c r="AO9" s="78"/>
    </row>
    <row r="10" ht="22.5" customHeight="1">
      <c r="A10" s="83">
        <v>4.0</v>
      </c>
      <c r="B10" s="199">
        <v>2.35520225016E11</v>
      </c>
      <c r="C10" s="200" t="s">
        <v>726</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977</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411</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978</v>
      </c>
      <c r="D14" s="201" t="s">
        <v>85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979</v>
      </c>
      <c r="D16" s="201" t="s">
        <v>706</v>
      </c>
      <c r="E16" s="87"/>
      <c r="F16" s="87"/>
      <c r="G16" s="164"/>
      <c r="H16" s="164"/>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2.3552022503E11</v>
      </c>
      <c r="C17" s="200" t="s">
        <v>980</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981</v>
      </c>
      <c r="D18" s="201" t="s">
        <v>236</v>
      </c>
      <c r="E18" s="87"/>
      <c r="F18" s="87"/>
      <c r="G18" s="164"/>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982</v>
      </c>
      <c r="D21" s="201" t="s">
        <v>454</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885</v>
      </c>
      <c r="D22" s="201" t="s">
        <v>36</v>
      </c>
      <c r="E22" s="87"/>
      <c r="F22" s="87"/>
      <c r="G22" s="87"/>
      <c r="H22" s="164"/>
      <c r="I22" s="87"/>
      <c r="J22" s="87"/>
      <c r="K22" s="87"/>
      <c r="L22" s="87"/>
      <c r="M22" s="87"/>
      <c r="N22" s="87"/>
      <c r="O22" s="87"/>
      <c r="P22" s="87"/>
      <c r="Q22" s="87"/>
      <c r="R22" s="87"/>
      <c r="S22" s="87"/>
      <c r="T22" s="87"/>
      <c r="U22" s="87"/>
      <c r="V22" s="87"/>
      <c r="W22" s="87"/>
      <c r="X22" s="164" t="s">
        <v>33</v>
      </c>
      <c r="Y22" s="164" t="s">
        <v>33</v>
      </c>
      <c r="Z22" s="87"/>
      <c r="AA22" s="87"/>
      <c r="AB22" s="87"/>
      <c r="AC22" s="87"/>
      <c r="AD22" s="87"/>
      <c r="AE22" s="87"/>
      <c r="AF22" s="87"/>
      <c r="AG22" s="87"/>
      <c r="AH22" s="87"/>
      <c r="AI22" s="87"/>
      <c r="AJ22" s="90"/>
      <c r="AK22" s="9"/>
      <c r="AL22" s="9"/>
      <c r="AM22" s="180"/>
      <c r="AN22" s="180"/>
      <c r="AO22" s="180"/>
    </row>
    <row r="23" ht="22.5" customHeight="1">
      <c r="A23" s="83">
        <v>17.0</v>
      </c>
      <c r="B23" s="199">
        <v>2.35520225004E11</v>
      </c>
      <c r="C23" s="200" t="s">
        <v>983</v>
      </c>
      <c r="D23" s="201" t="s">
        <v>42</v>
      </c>
      <c r="E23" s="87"/>
      <c r="F23" s="87"/>
      <c r="G23" s="164"/>
      <c r="H23" s="164"/>
      <c r="I23" s="87"/>
      <c r="J23" s="87"/>
      <c r="K23" s="87"/>
      <c r="L23" s="87"/>
      <c r="M23" s="87"/>
      <c r="N23" s="87"/>
      <c r="O23" s="87"/>
      <c r="P23" s="87"/>
      <c r="Q23" s="87"/>
      <c r="R23" s="87"/>
      <c r="S23" s="87"/>
      <c r="T23" s="87"/>
      <c r="U23" s="87"/>
      <c r="V23" s="87"/>
      <c r="W23" s="87"/>
      <c r="X23" s="164" t="s">
        <v>33</v>
      </c>
      <c r="Y23" s="164" t="s">
        <v>33</v>
      </c>
      <c r="Z23" s="87"/>
      <c r="AA23" s="87"/>
      <c r="AB23" s="87"/>
      <c r="AC23" s="87"/>
      <c r="AD23" s="87"/>
      <c r="AE23" s="87"/>
      <c r="AF23" s="87"/>
      <c r="AG23" s="87"/>
      <c r="AH23" s="87"/>
      <c r="AI23" s="87"/>
      <c r="AJ23" s="90"/>
      <c r="AK23" s="9"/>
      <c r="AL23" s="9"/>
      <c r="AM23" s="180"/>
      <c r="AN23" s="180"/>
      <c r="AO23" s="180"/>
    </row>
    <row r="24" ht="22.5" customHeight="1">
      <c r="A24" s="83">
        <v>18.0</v>
      </c>
      <c r="B24" s="199">
        <v>2.35520225006E11</v>
      </c>
      <c r="C24" s="200" t="s">
        <v>984</v>
      </c>
      <c r="D24" s="201" t="s">
        <v>217</v>
      </c>
      <c r="E24" s="87"/>
      <c r="F24" s="87"/>
      <c r="G24" s="164"/>
      <c r="H24" s="164"/>
      <c r="I24" s="87"/>
      <c r="J24" s="87"/>
      <c r="K24" s="87"/>
      <c r="L24" s="87"/>
      <c r="M24" s="87"/>
      <c r="N24" s="87"/>
      <c r="O24" s="87"/>
      <c r="P24" s="87"/>
      <c r="Q24" s="87"/>
      <c r="R24" s="87"/>
      <c r="S24" s="87"/>
      <c r="T24" s="87"/>
      <c r="U24" s="87"/>
      <c r="V24" s="87"/>
      <c r="W24" s="87"/>
      <c r="X24" s="164" t="s">
        <v>33</v>
      </c>
      <c r="Y24" s="164" t="s">
        <v>33</v>
      </c>
      <c r="Z24" s="87"/>
      <c r="AA24" s="87"/>
      <c r="AB24" s="87"/>
      <c r="AC24" s="87"/>
      <c r="AD24" s="87"/>
      <c r="AE24" s="87"/>
      <c r="AF24" s="87"/>
      <c r="AG24" s="87"/>
      <c r="AH24" s="87"/>
      <c r="AI24" s="87"/>
      <c r="AJ24" s="90"/>
      <c r="AK24" s="9"/>
      <c r="AL24" s="9"/>
      <c r="AM24" s="180"/>
      <c r="AN24" s="180"/>
      <c r="AO24" s="180"/>
    </row>
    <row r="25" ht="22.5" customHeight="1">
      <c r="A25" s="83">
        <v>19.0</v>
      </c>
      <c r="B25" s="199">
        <v>2.35520225008E11</v>
      </c>
      <c r="C25" s="200" t="s">
        <v>985</v>
      </c>
      <c r="D25" s="201" t="s">
        <v>474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986</v>
      </c>
      <c r="D26" s="201" t="s">
        <v>842</v>
      </c>
      <c r="E26" s="87"/>
      <c r="F26" s="87"/>
      <c r="G26" s="164"/>
      <c r="H26" s="164"/>
      <c r="I26" s="87"/>
      <c r="J26" s="87"/>
      <c r="K26" s="87"/>
      <c r="L26" s="87"/>
      <c r="M26" s="87"/>
      <c r="N26" s="87"/>
      <c r="O26" s="87"/>
      <c r="P26" s="87"/>
      <c r="Q26" s="87"/>
      <c r="R26" s="87"/>
      <c r="S26" s="87"/>
      <c r="T26" s="87"/>
      <c r="U26" s="87"/>
      <c r="V26" s="87"/>
      <c r="W26" s="87"/>
      <c r="X26" s="164" t="s">
        <v>33</v>
      </c>
      <c r="Y26" s="164" t="s">
        <v>33</v>
      </c>
      <c r="Z26" s="87"/>
      <c r="AA26" s="87"/>
      <c r="AB26" s="87"/>
      <c r="AC26" s="87"/>
      <c r="AD26" s="87"/>
      <c r="AE26" s="87"/>
      <c r="AF26" s="87"/>
      <c r="AG26" s="87"/>
      <c r="AH26" s="87"/>
      <c r="AI26" s="87"/>
      <c r="AJ26" s="90"/>
      <c r="AK26" s="9"/>
      <c r="AL26" s="9"/>
      <c r="AM26" s="180"/>
      <c r="AN26" s="180"/>
      <c r="AO26" s="180"/>
    </row>
    <row r="27" ht="22.5" customHeight="1">
      <c r="A27" s="83">
        <v>21.0</v>
      </c>
      <c r="B27" s="199">
        <v>2.35520225013E11</v>
      </c>
      <c r="C27" s="200" t="s">
        <v>987</v>
      </c>
      <c r="D27" s="201" t="s">
        <v>69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988</v>
      </c>
      <c r="D28" s="201" t="s">
        <v>73</v>
      </c>
      <c r="E28" s="87"/>
      <c r="F28" s="87"/>
      <c r="G28" s="87"/>
      <c r="H28" s="164"/>
      <c r="I28" s="87"/>
      <c r="J28" s="87"/>
      <c r="K28" s="87"/>
      <c r="L28" s="87"/>
      <c r="M28" s="87"/>
      <c r="N28" s="87"/>
      <c r="O28" s="87"/>
      <c r="P28" s="87"/>
      <c r="Q28" s="87"/>
      <c r="R28" s="87"/>
      <c r="S28" s="87"/>
      <c r="T28" s="87"/>
      <c r="U28" s="87"/>
      <c r="V28" s="87"/>
      <c r="W28" s="87"/>
      <c r="X28" s="164" t="s">
        <v>33</v>
      </c>
      <c r="Y28" s="164" t="s">
        <v>33</v>
      </c>
      <c r="Z28" s="87"/>
      <c r="AA28" s="87"/>
      <c r="AB28" s="87"/>
      <c r="AC28" s="87"/>
      <c r="AD28" s="87"/>
      <c r="AE28" s="87"/>
      <c r="AF28" s="87"/>
      <c r="AG28" s="87"/>
      <c r="AH28" s="87"/>
      <c r="AI28" s="87"/>
      <c r="AJ28" s="90"/>
      <c r="AK28" s="9"/>
      <c r="AL28" s="9"/>
      <c r="AM28" s="180"/>
      <c r="AN28" s="180"/>
      <c r="AO28" s="180"/>
    </row>
    <row r="29" ht="22.5" customHeight="1">
      <c r="A29" s="83">
        <v>23.0</v>
      </c>
      <c r="B29" s="199">
        <v>2.35520225015E11</v>
      </c>
      <c r="C29" s="200" t="s">
        <v>989</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669</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385</v>
      </c>
      <c r="D31" s="201" t="s">
        <v>990</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991</v>
      </c>
      <c r="D32" s="201" t="s">
        <v>705</v>
      </c>
      <c r="E32" s="87"/>
      <c r="F32" s="87"/>
      <c r="G32" s="87"/>
      <c r="H32" s="164"/>
      <c r="I32" s="87"/>
      <c r="J32" s="87"/>
      <c r="K32" s="87"/>
      <c r="L32" s="87"/>
      <c r="M32" s="87"/>
      <c r="N32" s="87"/>
      <c r="O32" s="87"/>
      <c r="P32" s="87"/>
      <c r="Q32" s="87"/>
      <c r="R32" s="87"/>
      <c r="S32" s="87"/>
      <c r="T32" s="87"/>
      <c r="U32" s="87"/>
      <c r="V32" s="87"/>
      <c r="W32" s="87"/>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562</v>
      </c>
      <c r="D33" s="201" t="s">
        <v>85</v>
      </c>
      <c r="E33" s="87"/>
      <c r="F33" s="87"/>
      <c r="G33" s="164"/>
      <c r="H33" s="87"/>
      <c r="I33" s="87"/>
      <c r="J33" s="87"/>
      <c r="K33" s="87"/>
      <c r="L33" s="87"/>
      <c r="M33" s="87"/>
      <c r="N33" s="87"/>
      <c r="O33" s="87"/>
      <c r="P33" s="87"/>
      <c r="Q33" s="87"/>
      <c r="R33" s="87"/>
      <c r="S33" s="87"/>
      <c r="T33" s="87"/>
      <c r="U33" s="87"/>
      <c r="V33" s="87"/>
      <c r="W33" s="87"/>
      <c r="X33" s="164" t="s">
        <v>33</v>
      </c>
      <c r="Y33" s="164" t="s">
        <v>33</v>
      </c>
      <c r="Z33" s="87"/>
      <c r="AA33" s="87"/>
      <c r="AB33" s="87"/>
      <c r="AC33" s="87"/>
      <c r="AD33" s="87"/>
      <c r="AE33" s="87"/>
      <c r="AF33" s="87"/>
      <c r="AG33" s="87"/>
      <c r="AH33" s="87"/>
      <c r="AI33" s="87"/>
      <c r="AJ33" s="90"/>
      <c r="AK33" s="9"/>
      <c r="AL33" s="9"/>
      <c r="AM33" s="180"/>
      <c r="AN33" s="180"/>
      <c r="AO33" s="180"/>
    </row>
    <row r="34" ht="22.5" customHeight="1">
      <c r="A34" s="83">
        <v>28.0</v>
      </c>
      <c r="B34" s="199">
        <v>2.35520225027E11</v>
      </c>
      <c r="C34" s="200" t="s">
        <v>992</v>
      </c>
      <c r="D34" s="201" t="s">
        <v>87</v>
      </c>
      <c r="E34" s="87"/>
      <c r="F34" s="87"/>
      <c r="G34" s="164"/>
      <c r="H34" s="164"/>
      <c r="I34" s="87"/>
      <c r="J34" s="87"/>
      <c r="K34" s="87"/>
      <c r="L34" s="87"/>
      <c r="M34" s="87"/>
      <c r="N34" s="87"/>
      <c r="O34" s="87"/>
      <c r="P34" s="87"/>
      <c r="Q34" s="87"/>
      <c r="R34" s="87"/>
      <c r="S34" s="87"/>
      <c r="T34" s="87"/>
      <c r="U34" s="87"/>
      <c r="V34" s="87"/>
      <c r="W34" s="87"/>
      <c r="X34" s="164" t="s">
        <v>33</v>
      </c>
      <c r="Y34" s="164" t="s">
        <v>33</v>
      </c>
      <c r="Z34" s="87"/>
      <c r="AA34" s="87"/>
      <c r="AB34" s="87"/>
      <c r="AC34" s="87"/>
      <c r="AD34" s="87"/>
      <c r="AE34" s="87"/>
      <c r="AF34" s="87"/>
      <c r="AG34" s="87"/>
      <c r="AH34" s="87"/>
      <c r="AI34" s="87"/>
      <c r="AJ34" s="90"/>
      <c r="AK34" s="9"/>
      <c r="AL34" s="9"/>
      <c r="AM34" s="180"/>
      <c r="AN34" s="180"/>
      <c r="AO34" s="180"/>
    </row>
    <row r="35" ht="22.5" customHeight="1">
      <c r="A35" s="83">
        <v>29.0</v>
      </c>
      <c r="B35" s="199">
        <v>2.35520225037E11</v>
      </c>
      <c r="C35" s="200" t="s">
        <v>700</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993</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994</v>
      </c>
      <c r="D38" s="201" t="s">
        <v>245</v>
      </c>
      <c r="E38" s="87"/>
      <c r="F38" s="87"/>
      <c r="G38" s="164"/>
      <c r="H38" s="164"/>
      <c r="I38" s="87"/>
      <c r="J38" s="87"/>
      <c r="K38" s="87"/>
      <c r="L38" s="87"/>
      <c r="M38" s="87"/>
      <c r="N38" s="87"/>
      <c r="O38" s="87"/>
      <c r="P38" s="87"/>
      <c r="Q38" s="87"/>
      <c r="R38" s="87"/>
      <c r="S38" s="87"/>
      <c r="T38" s="87"/>
      <c r="U38" s="87"/>
      <c r="V38" s="87"/>
      <c r="W38" s="87"/>
      <c r="X38" s="164" t="s">
        <v>33</v>
      </c>
      <c r="Y38" s="164" t="s">
        <v>33</v>
      </c>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2</v>
      </c>
      <c r="AL38" s="9">
        <f t="shared" ref="AL38:AL55" si="8">COUNTIF(E38:AI38,"T")+2*COUNTIF(E38:AI38,"2T")+2*COUNTIF(E38:AI38,"T2")+COUNTIF(E38:AI38,"PT")+COUNTIF(E38:AI38,"TP")</f>
        <v>0</v>
      </c>
      <c r="AM38" s="180"/>
      <c r="AN38" s="180"/>
      <c r="AO38" s="180"/>
    </row>
    <row r="39" ht="22.5" customHeight="1">
      <c r="A39" s="83">
        <v>33.0</v>
      </c>
      <c r="B39" s="199">
        <v>2.35520225042E11</v>
      </c>
      <c r="C39" s="200" t="s">
        <v>995</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996</v>
      </c>
      <c r="D40" s="201" t="s">
        <v>204</v>
      </c>
      <c r="E40" s="87"/>
      <c r="F40" s="87"/>
      <c r="G40" s="164"/>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2.35520225049E11</v>
      </c>
      <c r="C41" s="200" t="s">
        <v>997</v>
      </c>
      <c r="D41" s="201" t="s">
        <v>36</v>
      </c>
      <c r="E41" s="87"/>
      <c r="F41" s="87"/>
      <c r="G41" s="164"/>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998</v>
      </c>
      <c r="D42" s="201" t="s">
        <v>425</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999</v>
      </c>
      <c r="D43" s="201" t="s">
        <v>1000</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6</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2.355202230038E12</v>
      </c>
      <c r="C7" s="197" t="s">
        <v>853</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1004</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1005</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1006</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1007</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1008</v>
      </c>
      <c r="D14" s="201" t="s">
        <v>474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1009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1010</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1011</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1012</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1013</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1014</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1015</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1016</v>
      </c>
      <c r="D22" s="201" t="s">
        <v>481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1017</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1018</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1019</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1020</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601</v>
      </c>
      <c r="D29" s="201" t="s">
        <v>1021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1022</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412</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1023</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518</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1024</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1018</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1025</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1026</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2.355202230077E12</v>
      </c>
      <c r="C7" s="197" t="s">
        <v>980</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1028</v>
      </c>
      <c r="D8" s="201" t="s">
        <v>1029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726</v>
      </c>
      <c r="D9" s="201" t="s">
        <v>1030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1031</v>
      </c>
      <c r="D10" s="201" t="s">
        <v>1032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1033</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1034</v>
      </c>
      <c r="D13" s="201" t="s">
        <v>474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1035</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1036</v>
      </c>
      <c r="D15" s="201" t="s">
        <v>356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885</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1037</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601</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384</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1038</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412</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412</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1039</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1040</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1041</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345</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1042</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529</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1043</v>
      </c>
      <c r="D29" s="201" t="s">
        <v>926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1044</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411</v>
      </c>
      <c r="D32" s="201" t="s">
        <v>434</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1045</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1046</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562</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1047</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1048</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1049</v>
      </c>
      <c r="D39" s="201" t="s">
        <v>348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502</v>
      </c>
      <c r="D40" s="201" t="s">
        <v>1050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384</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631</v>
      </c>
      <c r="D43" s="201" t="s">
        <v>1051</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1052</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1053</v>
      </c>
      <c r="D45" s="201" t="s">
        <v>892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1054</v>
      </c>
      <c r="D46" s="201" t="s">
        <v>381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1055</v>
      </c>
      <c r="D47" s="201" t="s">
        <v>356</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1056</v>
      </c>
      <c r="D48" s="201" t="s">
        <v>706</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1057</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1058</v>
      </c>
      <c r="D50" s="201" t="s">
        <v>1059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823</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832</v>
      </c>
      <c r="D52" s="201" t="s">
        <v>356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2.355201570027E12</v>
      </c>
      <c r="C7" s="197" t="s">
        <v>1061</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1062</v>
      </c>
      <c r="D8" s="201" t="s">
        <v>402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1063</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1064</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1065</v>
      </c>
      <c r="D11" s="204" t="s">
        <v>348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1066</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1068</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1069</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1071</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490</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1072</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631</v>
      </c>
      <c r="D20" s="201" t="s">
        <v>522</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872</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1073</v>
      </c>
      <c r="D23" s="201" t="s">
        <v>852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1074</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640</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461</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1075</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1076</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1077</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1078</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1079</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659</v>
      </c>
      <c r="D33" s="201" t="s">
        <v>783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1080</v>
      </c>
      <c r="D34" s="201" t="s">
        <v>1081</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1082</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640</v>
      </c>
      <c r="D37" s="201" t="s">
        <v>378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1083</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1084</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2.355201170055E12</v>
      </c>
      <c r="C7" s="197" t="s">
        <v>1085</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1086</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726</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1087</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903</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1024</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390</v>
      </c>
      <c r="D17" s="201" t="s">
        <v>348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1089</v>
      </c>
      <c r="D18" s="201" t="s">
        <v>474</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1018</v>
      </c>
      <c r="D19" s="201" t="s">
        <v>474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640</v>
      </c>
      <c r="D20" s="201" t="s">
        <v>406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1090</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948</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1091</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769</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764</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1092</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1093</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1066</v>
      </c>
      <c r="D29" s="201" t="s">
        <v>990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669</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885</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974</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631</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640</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517</v>
      </c>
      <c r="D35" s="201" t="s">
        <v>481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1094</v>
      </c>
      <c r="D37" s="201" t="s">
        <v>358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1095</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1096</v>
      </c>
      <c r="D39" s="201" t="s">
        <v>714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1017</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1076</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1024</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872</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1097</v>
      </c>
      <c r="D46" s="201" t="s">
        <v>1098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1099</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846</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1100</v>
      </c>
      <c r="D51" s="201" t="s">
        <v>381</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1016</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1091</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433</v>
      </c>
      <c r="D54" s="201" t="s">
        <v>1101</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853</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664</v>
      </c>
      <c r="D56" s="201" t="s">
        <v>391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726</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1003</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1103</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2.355201150027E12</v>
      </c>
      <c r="C7" s="197" t="s">
        <v>1104</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540</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1105</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1106</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1107</v>
      </c>
      <c r="D11" s="204" t="s">
        <v>467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1082</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1108</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601</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1109</v>
      </c>
      <c r="D15" s="201" t="s">
        <v>1110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2.355201150035E12</v>
      </c>
      <c r="C16" s="200" t="s">
        <v>1111</v>
      </c>
      <c r="D16" s="201" t="s">
        <v>1112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490</v>
      </c>
      <c r="D17" s="201" t="s">
        <v>1009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540</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1113</v>
      </c>
      <c r="D19" s="201" t="s">
        <v>71</v>
      </c>
      <c r="E19" s="87"/>
      <c r="F19" s="87"/>
      <c r="G19" s="87"/>
      <c r="H19" s="87"/>
      <c r="I19" s="87"/>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994</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1114</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840</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669</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1115</v>
      </c>
      <c r="D25" s="201" t="s">
        <v>550</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550</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1116</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1117</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461</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1118</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1119</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412</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428</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1120</v>
      </c>
      <c r="D37" s="201" t="s">
        <v>494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1041</v>
      </c>
      <c r="D38" s="201" t="s">
        <v>494</v>
      </c>
      <c r="E38" s="87"/>
      <c r="F38" s="87"/>
      <c r="G38" s="87"/>
      <c r="H38" s="87"/>
      <c r="I38" s="87"/>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1121</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1122</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1123</v>
      </c>
      <c r="D41" s="201" t="s">
        <v>1102</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529</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1082</v>
      </c>
      <c r="D43" s="201" t="s">
        <v>118</v>
      </c>
      <c r="E43" s="87"/>
      <c r="F43" s="164"/>
      <c r="G43" s="87"/>
      <c r="H43" s="87"/>
      <c r="I43" s="87"/>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840</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1124</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1125</v>
      </c>
      <c r="D46" s="201" t="s">
        <v>448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1126</v>
      </c>
      <c r="D47" s="201" t="s">
        <v>378</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371</v>
      </c>
      <c r="D48" s="201" t="s">
        <v>381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1052</v>
      </c>
      <c r="D49" s="201" t="s">
        <v>1127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742</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1128</v>
      </c>
      <c r="D51" s="201" t="s">
        <v>454</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1129</v>
      </c>
      <c r="D52" s="201" t="s">
        <v>454</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1130</v>
      </c>
      <c r="D53" s="201" t="s">
        <v>727</v>
      </c>
      <c r="E53" s="87"/>
      <c r="F53" s="164"/>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1131</v>
      </c>
      <c r="D54" s="201" t="s">
        <v>432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1132</v>
      </c>
      <c r="D56" s="201" t="s">
        <v>434</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1133</v>
      </c>
      <c r="D57" s="201" t="s">
        <v>434</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1076</v>
      </c>
      <c r="D58" s="201" t="s">
        <v>114</v>
      </c>
      <c r="E58" s="87"/>
      <c r="F58" s="164"/>
      <c r="G58" s="164"/>
      <c r="H58" s="87"/>
      <c r="I58" s="87"/>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1134</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1135</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1136</v>
      </c>
      <c r="D7" s="135" t="s">
        <v>42</v>
      </c>
      <c r="E7" s="87" t="s">
        <v>32</v>
      </c>
      <c r="F7" s="87"/>
      <c r="G7" s="87" t="s">
        <v>32</v>
      </c>
      <c r="H7" s="87" t="s">
        <v>32</v>
      </c>
      <c r="I7" s="87"/>
      <c r="J7" s="87"/>
      <c r="K7" s="87" t="s">
        <v>32</v>
      </c>
      <c r="L7" s="87" t="s">
        <v>1137</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1138</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1043</v>
      </c>
      <c r="D9" s="135" t="s">
        <v>348</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1139</v>
      </c>
      <c r="D10" s="135" t="s">
        <v>348</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474</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502</v>
      </c>
      <c r="D12" s="135" t="s">
        <v>356</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1043</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1140</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1141</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631</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1142</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967</v>
      </c>
      <c r="D18" s="135" t="s">
        <v>522</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1143</v>
      </c>
      <c r="D19" s="135" t="s">
        <v>80</v>
      </c>
      <c r="E19" s="175" t="s">
        <v>32</v>
      </c>
      <c r="F19" s="87"/>
      <c r="G19" s="87" t="s">
        <v>32</v>
      </c>
      <c r="H19" s="87" t="s">
        <v>1144</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1111</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1145</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602</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1146</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1137</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742</v>
      </c>
      <c r="D25" s="135" t="s">
        <v>714</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1147</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1148</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1149</v>
      </c>
      <c r="D29" s="135" t="s">
        <v>334</v>
      </c>
      <c r="E29" s="175"/>
      <c r="F29" s="87" t="s">
        <v>32</v>
      </c>
      <c r="G29" s="87" t="s">
        <v>32</v>
      </c>
      <c r="H29" s="87" t="s">
        <v>1144</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1150</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1151</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1152</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1153</v>
      </c>
      <c r="D33" s="135" t="s">
        <v>128</v>
      </c>
      <c r="E33" s="175"/>
      <c r="F33" s="87"/>
      <c r="G33" s="87" t="s">
        <v>32</v>
      </c>
      <c r="H33" s="87" t="s">
        <v>33</v>
      </c>
      <c r="I33" s="87"/>
      <c r="J33" s="87"/>
      <c r="K33" s="87" t="s">
        <v>32</v>
      </c>
      <c r="L33" s="87" t="s">
        <v>1137</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1154</v>
      </c>
      <c r="D34" s="135" t="s">
        <v>727</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1155</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502</v>
      </c>
      <c r="D35" s="135" t="s">
        <v>687</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846</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87"/>
      <c r="P10" s="87"/>
      <c r="Q10" s="87"/>
      <c r="R10" s="87"/>
      <c r="S10" s="87"/>
      <c r="T10" s="87"/>
      <c r="U10" s="87"/>
      <c r="V10" s="87"/>
      <c r="W10" s="87"/>
      <c r="X10" s="87"/>
      <c r="Y10" s="164" t="s">
        <v>33</v>
      </c>
      <c r="Z10" s="164" t="s">
        <v>33</v>
      </c>
      <c r="AA10" s="164" t="s">
        <v>33</v>
      </c>
      <c r="AB10" s="87"/>
      <c r="AC10" s="87"/>
      <c r="AD10" s="87"/>
      <c r="AE10" s="87"/>
      <c r="AF10" s="87"/>
      <c r="AG10" s="87"/>
      <c r="AH10" s="87"/>
      <c r="AI10" s="87"/>
      <c r="AJ10" s="90"/>
      <c r="AK10" s="9">
        <f t="shared" si="3"/>
        <v>3</v>
      </c>
      <c r="AL10" s="9">
        <f t="shared" si="4"/>
        <v>0</v>
      </c>
      <c r="AM10" s="78"/>
      <c r="AN10" s="78"/>
    </row>
    <row r="11" ht="21.0" customHeight="1">
      <c r="A11" s="83">
        <v>5.0</v>
      </c>
      <c r="B11" s="161">
        <v>2.352104020005E12</v>
      </c>
      <c r="C11" s="162" t="s">
        <v>345</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346</v>
      </c>
      <c r="D12" s="163" t="s">
        <v>53</v>
      </c>
      <c r="E12" s="87"/>
      <c r="F12" s="164"/>
      <c r="G12" s="87"/>
      <c r="H12" s="164"/>
      <c r="I12" s="87"/>
      <c r="J12" s="87"/>
      <c r="K12" s="87"/>
      <c r="L12" s="164"/>
      <c r="M12" s="87"/>
      <c r="N12" s="87"/>
      <c r="O12" s="87"/>
      <c r="P12" s="164"/>
      <c r="Q12" s="87"/>
      <c r="R12" s="87"/>
      <c r="S12" s="87"/>
      <c r="T12" s="87"/>
      <c r="U12" s="87"/>
      <c r="V12" s="87"/>
      <c r="W12" s="164"/>
      <c r="X12" s="87"/>
      <c r="Y12" s="87"/>
      <c r="Z12" s="87"/>
      <c r="AA12" s="164" t="s">
        <v>33</v>
      </c>
      <c r="AB12" s="87"/>
      <c r="AC12" s="87"/>
      <c r="AD12" s="87"/>
      <c r="AE12" s="87"/>
      <c r="AF12" s="87"/>
      <c r="AG12" s="87"/>
      <c r="AH12" s="87"/>
      <c r="AI12" s="87"/>
      <c r="AJ12" s="90"/>
      <c r="AK12" s="9">
        <f t="shared" si="3"/>
        <v>1</v>
      </c>
      <c r="AL12" s="9">
        <f t="shared" si="4"/>
        <v>0</v>
      </c>
      <c r="AM12" s="78"/>
      <c r="AN12" s="78"/>
    </row>
    <row r="13" ht="21.0" customHeight="1">
      <c r="A13" s="83">
        <v>7.0</v>
      </c>
      <c r="B13" s="161">
        <v>2.352104020007E12</v>
      </c>
      <c r="C13" s="162" t="s">
        <v>347</v>
      </c>
      <c r="D13" s="163" t="s">
        <v>348</v>
      </c>
      <c r="E13" s="87"/>
      <c r="F13" s="87"/>
      <c r="G13" s="87"/>
      <c r="H13" s="164"/>
      <c r="I13" s="164"/>
      <c r="J13" s="87"/>
      <c r="K13" s="87"/>
      <c r="L13" s="164"/>
      <c r="M13" s="164"/>
      <c r="N13" s="87"/>
      <c r="O13" s="164"/>
      <c r="P13" s="164"/>
      <c r="Q13" s="87"/>
      <c r="R13" s="87"/>
      <c r="S13" s="164"/>
      <c r="T13" s="164"/>
      <c r="U13" s="87"/>
      <c r="V13" s="164"/>
      <c r="W13" s="164"/>
      <c r="X13" s="87"/>
      <c r="Y13" s="164" t="s">
        <v>33</v>
      </c>
      <c r="Z13" s="164" t="s">
        <v>33</v>
      </c>
      <c r="AA13" s="87"/>
      <c r="AB13" s="87"/>
      <c r="AC13" s="87"/>
      <c r="AD13" s="87"/>
      <c r="AE13" s="87"/>
      <c r="AF13" s="87"/>
      <c r="AG13" s="87"/>
      <c r="AH13" s="87"/>
      <c r="AI13" s="87"/>
      <c r="AJ13" s="90"/>
      <c r="AK13" s="9">
        <f t="shared" si="3"/>
        <v>2</v>
      </c>
      <c r="AL13" s="9">
        <f t="shared" si="4"/>
        <v>0</v>
      </c>
      <c r="AM13" s="78"/>
      <c r="AN13" s="78"/>
    </row>
    <row r="14" ht="21.0" customHeight="1">
      <c r="A14" s="83">
        <v>8.0</v>
      </c>
      <c r="B14" s="161">
        <v>2.352104020008E12</v>
      </c>
      <c r="C14" s="162" t="s">
        <v>349</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350</v>
      </c>
      <c r="D15" s="163" t="s">
        <v>351</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352</v>
      </c>
      <c r="D16" s="163" t="s">
        <v>351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353</v>
      </c>
      <c r="D17" s="163" t="s">
        <v>354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355</v>
      </c>
      <c r="D18" s="163" t="s">
        <v>356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357</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358</v>
      </c>
      <c r="D20" s="163" t="s">
        <v>71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359</v>
      </c>
      <c r="D21" s="163" t="s">
        <v>164</v>
      </c>
      <c r="E21" s="87"/>
      <c r="F21" s="164"/>
      <c r="G21" s="87"/>
      <c r="H21" s="164"/>
      <c r="I21" s="164"/>
      <c r="J21" s="87"/>
      <c r="K21" s="87"/>
      <c r="L21" s="164"/>
      <c r="M21" s="164"/>
      <c r="N21" s="87"/>
      <c r="O21" s="164"/>
      <c r="P21" s="164"/>
      <c r="Q21" s="87"/>
      <c r="R21" s="87"/>
      <c r="S21" s="164"/>
      <c r="T21" s="164"/>
      <c r="U21" s="87"/>
      <c r="V21" s="164"/>
      <c r="W21" s="164"/>
      <c r="X21" s="87"/>
      <c r="Y21" s="164" t="s">
        <v>33</v>
      </c>
      <c r="Z21" s="164" t="s">
        <v>33</v>
      </c>
      <c r="AA21" s="87"/>
      <c r="AB21" s="87"/>
      <c r="AC21" s="87"/>
      <c r="AD21" s="87"/>
      <c r="AE21" s="87"/>
      <c r="AF21" s="87"/>
      <c r="AG21" s="87"/>
      <c r="AH21" s="87"/>
      <c r="AI21" s="87"/>
      <c r="AJ21" s="90"/>
      <c r="AK21" s="9">
        <f t="shared" si="3"/>
        <v>2</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360</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361</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362</v>
      </c>
      <c r="D25" s="163"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364</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365</v>
      </c>
      <c r="D27" s="163" t="s">
        <v>98</v>
      </c>
      <c r="E27" s="87"/>
      <c r="F27" s="87"/>
      <c r="G27" s="87"/>
      <c r="H27" s="87"/>
      <c r="I27" s="87"/>
      <c r="J27" s="87"/>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364</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366</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367</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368</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369</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87"/>
      <c r="AE32" s="87"/>
      <c r="AF32" s="87"/>
      <c r="AG32" s="87"/>
      <c r="AH32" s="87"/>
      <c r="AI32" s="87"/>
      <c r="AJ32" s="90"/>
      <c r="AK32" s="9">
        <f t="shared" si="3"/>
        <v>0</v>
      </c>
      <c r="AL32" s="9">
        <f t="shared" si="4"/>
        <v>0</v>
      </c>
      <c r="AM32" s="78"/>
      <c r="AN32" s="78"/>
    </row>
    <row r="33" ht="21.0" customHeight="1">
      <c r="A33" s="83">
        <v>27.0</v>
      </c>
      <c r="B33" s="161">
        <v>2.352104020027E12</v>
      </c>
      <c r="C33" s="162" t="s">
        <v>370</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371</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372</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373</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374</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3"/>
        <v>0</v>
      </c>
      <c r="AL39" s="9">
        <f t="shared" si="4"/>
        <v>0</v>
      </c>
      <c r="AM39" s="78"/>
      <c r="AN39" s="78"/>
    </row>
    <row r="40" ht="21.0" customHeight="1">
      <c r="A40" s="83">
        <v>34.0</v>
      </c>
      <c r="B40" s="161">
        <v>2.352104020034E12</v>
      </c>
      <c r="C40" s="162" t="s">
        <v>375</v>
      </c>
      <c r="D40" s="163" t="s">
        <v>376</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377</v>
      </c>
      <c r="D41" s="163" t="s">
        <v>378</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379</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380</v>
      </c>
      <c r="D43" s="163" t="s">
        <v>381</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382</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383</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384</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385</v>
      </c>
      <c r="D47" s="163" t="s">
        <v>386</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387</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388</v>
      </c>
      <c r="D49" s="163" t="s">
        <v>389</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390</v>
      </c>
      <c r="D50" s="163" t="s">
        <v>391</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392</v>
      </c>
      <c r="D51" s="163" t="s">
        <v>393</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394</v>
      </c>
      <c r="D52" s="163" t="s">
        <v>395</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8</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396</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397</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398</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399</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400</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401</v>
      </c>
      <c r="D11" s="168" t="s">
        <v>402</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403</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404</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405</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406</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407</v>
      </c>
      <c r="D16" s="168" t="s">
        <v>356</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408</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409</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410</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411</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412</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413</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414</v>
      </c>
      <c r="D25" s="168" t="s">
        <v>415</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416</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364</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417</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418</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419</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420</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421</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385</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422</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423</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424</v>
      </c>
      <c r="D38" s="168" t="s">
        <v>425</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426</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427</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428</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429</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430</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431</v>
      </c>
      <c r="D45" s="168" t="s">
        <v>432</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433</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434</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435</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436</v>
      </c>
      <c r="D49" s="168" t="s">
        <v>391</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437</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433</v>
      </c>
      <c r="D51" s="168" t="s">
        <v>438</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439</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440</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441</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442</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443</v>
      </c>
      <c r="D56" s="168" t="s">
        <v>395</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444</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445</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446</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447</v>
      </c>
      <c r="D60" s="168" t="s">
        <v>448</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449</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450</v>
      </c>
      <c r="D62" s="168" t="s">
        <v>451</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452</v>
      </c>
      <c r="D63" s="168" t="s">
        <v>453</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454</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455</v>
      </c>
      <c r="D65" s="168" t="s">
        <v>456</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458</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459</v>
      </c>
      <c r="D8" s="168" t="s">
        <v>460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461</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462</v>
      </c>
      <c r="D11" s="135" t="s">
        <v>463</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464</v>
      </c>
      <c r="D12" s="168" t="s">
        <v>465</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466</v>
      </c>
      <c r="D13" s="135" t="s">
        <v>467</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458</v>
      </c>
      <c r="D14" s="135" t="s">
        <v>403</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468</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469</v>
      </c>
      <c r="D16" s="135" t="s">
        <v>470</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471</v>
      </c>
      <c r="D17" s="168" t="s">
        <v>472</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473</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471</v>
      </c>
      <c r="D19" s="135" t="s">
        <v>474</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475</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356</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476</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477</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478</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479</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480</v>
      </c>
      <c r="D28" s="168" t="s">
        <v>363</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481</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482</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483</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484</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485</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486</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487</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357</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488</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489</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490</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491</v>
      </c>
      <c r="D40" s="168" t="s">
        <v>492</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493</v>
      </c>
      <c r="D41" s="168" t="s">
        <v>494</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378</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495</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496</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497</v>
      </c>
      <c r="D45" s="135" t="s">
        <v>498</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499</v>
      </c>
      <c r="D46" s="135" t="s">
        <v>500</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501</v>
      </c>
      <c r="D47" s="135" t="s">
        <v>451</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502</v>
      </c>
      <c r="D48" s="135" t="s">
        <v>381</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503</v>
      </c>
      <c r="D49" s="135" t="s">
        <v>453</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504</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505</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506</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507</v>
      </c>
      <c r="D53" s="135" t="s">
        <v>508</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509</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510</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511</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512</v>
      </c>
      <c r="D57" s="135" t="s">
        <v>393</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471</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513</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505</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514</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515</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