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8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 s="1"/>
  <c r="AL34" i="241"/>
  <c r="AJ35" i="241"/>
  <c r="AK35" i="241" s="1"/>
  <c r="AL35" i="241"/>
  <c r="AJ36" i="241"/>
  <c r="AK36" i="241" s="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 s="1"/>
  <c r="AL40" i="241"/>
  <c r="AJ41" i="241"/>
  <c r="AK41" i="241" s="1"/>
  <c r="AL41" i="241"/>
  <c r="AJ42" i="241"/>
  <c r="AK42" i="241" s="1"/>
  <c r="AL42" i="241"/>
  <c r="AJ43" i="241"/>
  <c r="AK43" i="241" s="1"/>
  <c r="AL43" i="241"/>
  <c r="AJ44" i="241"/>
  <c r="AK44" i="241" s="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 s="1"/>
  <c r="AL48" i="241"/>
  <c r="AJ49" i="241"/>
  <c r="AK49" i="241" s="1"/>
  <c r="AL49" i="241"/>
  <c r="AJ50" i="241"/>
  <c r="AK50" i="241" s="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J11" authorId="0">
      <text>
        <r>
          <rPr>
            <b/>
            <sz val="9"/>
            <color indexed="81"/>
            <rFont val="Tahoma"/>
          </rPr>
          <t>t:</t>
        </r>
        <r>
          <rPr>
            <sz val="9"/>
            <color indexed="81"/>
            <rFont val="Tahoma"/>
          </rPr>
          <t xml:space="preserve">
1-3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G6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<sst xmlns="http://schemas.openxmlformats.org/spreadsheetml/2006/main" count="2432" uniqueCount="745">
  <si>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</si>
  <si>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</si>
  <si>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</si>
  <si>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</si>
  <si>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</si>
  <si>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</si>
  <si>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</si>
  <si>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</si>
  <si>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</si>
  <si>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</si>
  <si>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</si>
  <si>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</si>
  <si>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</si>
  <si>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</si>
  <si>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</si>
  <si>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</si>
  <si>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</si>
  <si>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</si>
  <si>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</si>
  <si>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</si>
  <si>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</si>
  <si>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</si>
  <si>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</si>
  <si>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</si>
  <si>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</si>
  <si>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</si>
  <si>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</si>
  <si>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</si>
  <si>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</si>
  <si>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</si>
  <si>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</si>
  <si>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</si>
  <si>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</si>
  <si>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</si>
  <si>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</si>
  <si>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</si>
  <si>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</si>
  <si>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</si>
  <si>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</si>
  <si>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</si>
  <si>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</si>
  <si>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</si>
  <si>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</si>
  <si>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</si>
  <si>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</si>
  <si>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</si>
  <si>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</si>
  <si>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</si>
  <si>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</si>
  <si>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</si>
  <si>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</si>
  <si>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</si>
  <si>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</si>
  <si>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</si>
  <si>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</si>
  <si>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</si>
  <si>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</si>
  <si>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</si>
  <si>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</si>
  <si>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</si>
  <si>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</si>
  <si>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</si>
  <si>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</si>
  <si>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</si>
  <si>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</si>
  <si>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</si>
  <si>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</si>
  <si>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</si>
  <si>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</si>
  <si>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</si>
  <si>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</si>
  <si>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</si>
  <si>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</si>
  <si>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</si>
  <si>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</si>
  <si>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</si>
  <si>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</si>
  <si>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</si>
  <si>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</si>
  <si>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</si>
  <si>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</si>
  <si>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</si>
  <si>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</si>
  <si>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</si>
  <si>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</si>
  <si>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</si>
  <si>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</si>
  <si>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</si>
  <si>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</si>
  <si>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</si>
  <si>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</si>
  <si>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</si>
  <si>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</si>
  <si>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</si>
  <si>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</si>
  <si>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</si>
  <si>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</si>
  <si>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</si>
  <si>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</si>
  <si>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</si>
  <si>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</si>
  <si>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</si>
  <si>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</si>
  <si>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</si>
  <si>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</si>
  <si>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</si>
  <si>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</si>
  <si>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</si>
  <si>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</si>
  <si>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</si>
  <si>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</si>
  <si>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</si>
  <si>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</si>
  <si>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</si>
  <si>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</si>
  <si>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</si>
  <si>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</si>
  <si>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</si>
  <si>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</si>
  <si>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</si>
  <si>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</si>
  <si>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</si>
  <si>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</si>
  <si>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</si>
  <si>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</si>
  <si>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</si>
  <si>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</si>
  <si>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</si>
  <si>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</si>
  <si>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</si>
  <si>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</si>
  <si>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</si>
  <si>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</si>
  <si>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</si>
  <si>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</si>
  <si>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</si>
  <si>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</si>
  <si>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</si>
  <si>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</si>
  <si>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</si>
  <si>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</si>
  <si>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</si>
  <si>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</si>
  <si>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</si>
  <si>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</si>
  <si>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</si>
  <si>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</si>
  <si>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</si>
  <si>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</si>
  <si>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</si>
  <si>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</si>
  <si>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</si>
  <si>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</si>
  <si>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</si>
  <si>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</si>
  <si>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</si>
  <si>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</si>
  <si>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</si>
  <si>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</si>
  <si>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</si>
  <si>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</si>
  <si>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</si>
  <si>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</si>
  <si>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</si>
  <si>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</si>
  <si>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</si>
  <si>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</si>
  <si>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</si>
  <si>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</si>
  <si>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</si>
  <si>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</si>
  <si>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</si>
  <si>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</si>
  <si>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</si>
  <si>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</si>
  <si>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</si>
  <si>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</si>
  <si>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</si>
  <si>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</si>
  <si>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</si>
  <si>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</si>
  <si>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</si>
  <si>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</si>
  <si>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</si>
  <si>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</si>
  <si>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</si>
  <si>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</si>
  <si>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</si>
  <si>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</si>
  <si>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</si>
  <si>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</si>
  <si>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</si>
  <si>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</si>
  <si>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</si>
  <si>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</si>
  <si>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</si>
  <si>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</si>
  <si>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</si>
  <si>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</si>
  <si>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</si>
  <si>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</si>
  <si>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</si>
  <si>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</si>
  <si>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</si>
  <si>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</si>
  <si>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</si>
  <si>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</si>
  <si>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</si>
  <si>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</si>
  <si>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</si>
  <si>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</si>
  <si>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</si>
  <si>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</si>
  <si>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</si>
  <si>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</si>
  <si>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</si>
  <si>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</si>
  <si>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</si>
  <si>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</si>
  <si>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</si>
  <si>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</si>
  <si>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</si>
  <si>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</si>
  <si>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</si>
  <si>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</si>
  <si>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</si>
  <si>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</si>
  <si>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</si>
  <si>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</si>
  <si>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</si>
  <si>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</si>
  <si>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</si>
  <si>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</si>
  <si>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</si>
  <si>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</si>
  <si>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</si>
  <si>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</si>
  <si>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</si>
  <si>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</si>
  <si>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</si>
  <si>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</si>
  <si>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</si>
  <si>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</si>
  <si>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</si>
  <si>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</si>
  <si>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</si>
  <si>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</si>
  <si>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</si>
  <si>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</si>
  <si>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</si>
  <si>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</si>
  <si>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</si>
  <si>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</si>
  <si>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</si>
  <si>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</si>
  <si>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</si>
  <si>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</si>
  <si>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</si>
  <si>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</si>
  <si>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</si>
  <si>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</si>
  <si>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</si>
  <si>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</si>
  <si>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</si>
  <si>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</si>
  <si>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</si>
  <si>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</si>
  <si>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</si>
  <si>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</si>
  <si>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</si>
  <si>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</si>
  <si>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</si>
  <si>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</si>
  <si>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</si>
  <si>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</si>
  <si>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</si>
  <si>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</si>
  <si>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</si>
  <si>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</si>
  <si>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</si>
  <si>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</si>
  <si>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</si>
  <si>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</si>
  <si>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</si>
  <si>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</si>
  <si>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</si>
  <si>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</si>
  <si>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</si>
  <si>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</si>
  <si>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</si>
  <si>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</si>
  <si>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</si>
  <si>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</si>
  <si>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</si>
  <si>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</si>
  <si>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</si>
  <si>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</si>
  <si>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</si>
  <si>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</si>
  <si>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</si>
  <si>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</si>
  <si>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</si>
  <si>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</si>
  <si>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</si>
  <si>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</si>
  <si>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</si>
  <si>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</si>
  <si>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</si>
  <si>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</si>
  <si>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</si>
  <si>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</si>
  <si>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</si>
  <si>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</si>
  <si>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</si>
  <si>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</si>
  <si>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</si>
  <si>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</si>
  <si>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</si>
  <si>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</si>
  <si>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</si>
  <si>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</si>
  <si>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</si>
  <si>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</si>
  <si>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</si>
  <si>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</si>
  <si>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</si>
  <si>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</si>
  <si>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</si>
  <si>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</si>
  <si>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</si>
  <si>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</si>
  <si>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</si>
  <si>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</si>
  <si>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</si>
  <si>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</si>
  <si>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</si>
  <si>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</si>
  <si>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</si>
  <si>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</si>
  <si>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</si>
  <si>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</si>
  <si>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</si>
  <si>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</si>
  <si>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</si>
  <si>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</si>
  <si>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</si>
  <si>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</si>
  <si>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</si>
  <si>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</si>
  <si>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</si>
  <si>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</si>
  <si>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</si>
  <si>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</si>
  <si>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</si>
  <si>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</si>
  <si>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</si>
  <si>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</si>
  <si>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</si>
  <si>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</si>
  <si>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</si>
  <si>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</si>
  <si>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</si>
  <si>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</si>
  <si>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</si>
  <si>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</si>
  <si>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</si>
  <si>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</si>
  <si>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</si>
  <si>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</si>
  <si>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</si>
  <si>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</si>
  <si>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</si>
  <si>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</si>
  <si>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</si>
  <si>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</si>
  <si>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</si>
  <si>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</si>
  <si>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</si>
  <si>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</si>
  <si>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</si>
  <si>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</si>
  <si>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</si>
  <si>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</si>
  <si>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</si>
  <si>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</si>
  <si>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</si>
  <si>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</si>
  <si>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</si>
  <si>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</si>
  <si>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</si>
  <si>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</si>
  <si>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</si>
  <si>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</si>
  <si>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</si>
  <si>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</si>
  <si>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</si>
  <si>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</si>
  <si>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</si>
  <si>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</si>
  <si>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</si>
  <si>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</si>
  <si>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</si>
  <si>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</si>
  <si>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</si>
  <si>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</si>
  <si>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</si>
  <si>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</si>
  <si>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</si>
  <si>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</si>
  <si>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</si>
  <si>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</si>
  <si>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</si>
  <si>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</si>
  <si>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</si>
  <si>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</si>
  <si>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</si>
  <si>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</si>
  <si>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</si>
  <si>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</si>
  <si>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</si>
  <si>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</si>
  <si>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</si>
  <si>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</si>
  <si>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</si>
  <si>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</si>
  <si>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</si>
  <si>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</si>
  <si>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</si>
  <si>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</si>
  <si>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</si>
  <si>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</si>
  <si>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</si>
  <si>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</si>
  <si>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</si>
  <si>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</si>
  <si>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</si>
  <si>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</si>
  <si>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</si>
  <si>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</si>
  <si>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</si>
  <si>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</si>
  <si>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</si>
  <si>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</si>
  <si>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</si>
  <si>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</si>
  <si>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</si>
  <si>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</si>
  <si>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</si>
  <si>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</si>
  <si>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</si>
  <si>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</si>
  <si>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</si>
  <si>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</si>
  <si>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</si>
  <si>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</si>
  <si>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</si>
  <si>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</si>
  <si>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</si>
  <si>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</si>
  <si>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</si>
  <si>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</si>
  <si>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</si>
  <si>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</si>
  <si>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</si>
  <si>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</si>
  <si>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</si>
  <si>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</si>
  <si>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</si>
  <si>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</si>
  <si>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</si>
  <si>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</si>
  <si>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</si>
  <si>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</si>
  <si>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</si>
  <si>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</si>
  <si>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</si>
  <si>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</si>
  <si>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</si>
  <si>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</si>
  <si>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</si>
  <si>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</si>
  <si>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</si>
  <si>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</si>
  <si>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</si>
  <si>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</si>
  <si>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</si>
  <si>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</si>
  <si>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</si>
  <si>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</si>
  <si>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</si>
  <si>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</si>
  <si>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</si>
  <si>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</si>
  <si>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</si>
  <si>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</si>
  <si>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</si>
  <si>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</si>
  <si>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</si>
  <si>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</si>
  <si>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</si>
  <si>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</si>
  <si>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</si>
  <si>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</si>
  <si>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</si>
  <si>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</si>
  <si>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</si>
  <si>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</si>
  <si>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</si>
  <si>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</si>
  <si>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</si>
  <si>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</si>
  <si>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</si>
  <si>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</si>
  <si>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</si>
  <si>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</si>
  <si>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</si>
  <si>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</si>
  <si>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</si>
  <si>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</si>
  <si>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</si>
  <si>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</si>
  <si>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</si>
  <si>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</si>
  <si>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</si>
  <si>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</si>
  <si>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</si>
  <si>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</si>
  <si>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</si>
  <si>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</si>
  <si>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</si>
  <si>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</si>
  <si>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</si>
  <si>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</si>
  <si>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</si>
  <si>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</si>
  <si>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</si>
  <si>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</si>
  <si>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</si>
  <si>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</si>
  <si>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</si>
  <si>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</si>
  <si>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</si>
  <si>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</si>
  <si>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</si>
  <si>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</si>
  <si>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</si>
  <si>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</si>
  <si>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</si>
  <si>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</si>
  <si>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</si>
  <si>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</si>
  <si>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</si>
  <si>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</si>
  <si>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</si>
  <si>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</si>
  <si>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</si>
  <si>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</si>
  <si>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</si>
  <si>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</si>
  <si>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</si>
  <si>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</si>
  <si>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</si>
  <si>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</si>
  <si>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</si>
  <si>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</si>
  <si>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</si>
  <si>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</si>
  <si>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</si>
  <si>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</si>
  <si>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</si>
  <si>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</si>
  <si>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</si>
  <si>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</si>
  <si>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</si>
  <si>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</si>
  <si>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</si>
  <si>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</si>
  <si>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</si>
  <si>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</si>
  <si>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</si>
  <si>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</si>
  <si>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</si>
  <si>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</si>
  <si>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</si>
  <si>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</si>
  <si>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</si>
  <si>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</si>
  <si>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</si>
  <si>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</si>
  <si>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</si>
  <si>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</si>
  <si>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</si>
  <si>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</si>
  <si>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</si>
  <si>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</si>
  <si>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</si>
  <si>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</si>
  <si>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</si>
  <si>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</si>
  <si>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</si>
  <si>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</si>
  <si>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</si>
  <si>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</si>
  <si>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</si>
  <si>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</si>
  <si>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</si>
  <si>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</si>
  <si>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</si>
  <si>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</si>
  <si>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</si>
  <si>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</si>
  <si>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</si>
  <si>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</si>
  <si>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</si>
  <si>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</si>
  <si>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</si>
  <si>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</si>
  <si>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</si>
  <si>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</si>
  <si>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</si>
  <si>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</si>
  <si>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</si>
  <si>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</si>
  <si>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</si>
  <si>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</si>
  <si>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</si>
  <si>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</si>
  <si>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</si>
  <si>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</si>
  <si>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</si>
  <si>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</si>
  <si>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</si>
  <si>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</si>
  <si>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</si>
  <si>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</si>
  <si>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</si>
  <si>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</si>
  <si>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</si>
  <si>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</si>
  <si>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</si>
  <si>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</si>
  <si>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</si>
  <si>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</si>
  <si>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</si>
  <si>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</si>
  <si>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</si>
  <si>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</si>
  <si>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</si>
  <si>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</si>
  <si>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</si>
  <si>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</si>
  <si>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</si>
  <si>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</si>
  <si>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</si>
  <si>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</si>
  <si>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</si>
  <si>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</si>
  <si>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</si>
  <si>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</si>
  <si>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</si>
  <si>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</si>
  <si>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</si>
  <si>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</si>
  <si>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</si>
  <si>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</si>
  <si>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</si>
  <si>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</si>
  <si>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</si>
  <si>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</si>
  <si>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</si>
  <si>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</si>
  <si>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</si>
  <si>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</si>
  <si>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</si>
  <si>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</si>
  <si>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</si>
  <si>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</si>
  <si>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</si>
  <si>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</si>
  <si>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</si>
  <si>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</si>
  <si>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</si>
  <si>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</si>
  <si>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</si>
  <si>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</si>
  <si>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</si>
  <si>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</si>
  <si>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</si>
  <si>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</si>
  <si>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</si>
  <si>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</si>
  <si>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</si>
  <si>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</si>
  <si>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</si>
  <si>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</si>
  <si>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</si>
  <si>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</si>
  <si>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</si>
  <si>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</si>
  <si>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</si>
  <si>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</si>
  <si>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</si>
  <si>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</si>
  <si>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</si>
  <si>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</si>
  <si>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</si>
  <si>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</si>
  <si>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</si>
  <si>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</si>
  <si>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</si>
  <si>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</si>
  <si>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</si>
  <si>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</si>
  <si>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</si>
  <si>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</si>
  <si>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</si>
  <si>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</si>
  <si>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</si>
  <si>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</si>
  <si>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</si>
  <si>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</si>
  <si>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</si>
  <si>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</si>
  <si>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</si>
  <si>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</si>
  <si>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</si>
  <si>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</si>
  <si>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</si>
  <si>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</si>
  <si>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</si>
  <si>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</si>
  <si>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</si>
  <si>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</si>
  <si>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 xml:space="preserve">Nguyễn Chánh </t>
  </si>
  <si>
    <t xml:space="preserve">Hiệp </t>
  </si>
  <si>
    <t>Tháng  8  Năm học 2019  -  2020</t>
  </si>
  <si>
    <t>Tháng  8   Năm học 2019  -  2020</t>
  </si>
  <si>
    <t>Tháng  8 Năm học 2019  -  2020</t>
  </si>
  <si>
    <t>Tháng  8Năm học 2019  -  2020</t>
  </si>
  <si>
    <t>Tháng   8 Năm học 2019  -  2020</t>
  </si>
  <si>
    <t>2K</t>
  </si>
  <si>
    <t>2P</t>
  </si>
  <si>
    <t>K.P</t>
  </si>
  <si>
    <t>V:0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</si>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</sst>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5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7" sqref="H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33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33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3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/>
      <c r="G16" s="155"/>
      <c r="H16" s="133"/>
      <c r="I16" s="133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 t="s">
        <v>10</v>
      </c>
      <c r="I17" s="133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0</v>
      </c>
      <c r="AK17" s="87">
        <f t="shared" si="0"/>
        <v>0</v>
      </c>
      <c r="AL17" s="87">
        <f t="shared" si="1"/>
        <v>1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 t="s">
        <v>8</v>
      </c>
      <c r="I18" s="133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1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1</v>
      </c>
      <c r="AK54" s="3">
        <f>SUM(AK9:AK53)</f>
        <v>0</v>
      </c>
      <c r="AL54" s="3">
        <f>SUM(AL9:AL53)</f>
        <v>1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4" zoomScale="55" zoomScaleNormal="55" workbookViewId="0">
      <selection activeCell="J38" sqref="J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 t="s">
        <v>10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0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 t="s">
        <v>9</v>
      </c>
      <c r="J13" s="122" t="s">
        <v>8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 t="s">
        <v>8</v>
      </c>
      <c r="I17" s="122"/>
      <c r="J17" s="122" t="s">
        <v>9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/>
      <c r="G19" s="122"/>
      <c r="H19" s="122"/>
      <c r="I19" s="122" t="s">
        <v>9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0</v>
      </c>
      <c r="AK19" s="106">
        <f t="shared" si="0"/>
        <v>1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1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/>
      <c r="H31" s="10"/>
      <c r="I31" s="10"/>
      <c r="J31" s="10" t="s">
        <v>10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 t="s">
        <v>10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 t="s">
        <v>10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1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733</v>
      </c>
      <c r="D37" s="228" t="s">
        <v>734</v>
      </c>
      <c r="E37" s="229"/>
      <c r="F37" s="230"/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 t="s">
        <v>40</v>
      </c>
      <c r="D38" s="113" t="s">
        <v>80</v>
      </c>
      <c r="E38" s="9"/>
      <c r="F38" s="10"/>
      <c r="G38" s="10"/>
      <c r="H38" s="10"/>
      <c r="I38" s="10"/>
      <c r="J38" s="10" t="s">
        <v>10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1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2</v>
      </c>
      <c r="AK43" s="106">
        <f>SUM(AK9:AK42)</f>
        <v>4</v>
      </c>
      <c r="AL43" s="106">
        <f>SUM(AL9:AL42)</f>
        <v>5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D34" sqref="D30:D3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/>
      <c r="G13" s="158" t="s">
        <v>8</v>
      </c>
      <c r="H13" s="158" t="s">
        <v>8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 t="s">
        <v>8</v>
      </c>
      <c r="H15" s="158"/>
      <c r="I15" s="158"/>
      <c r="J15" s="158" t="s">
        <v>9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/>
      <c r="F17" s="158"/>
      <c r="G17" s="158" t="s">
        <v>8</v>
      </c>
      <c r="H17" s="158" t="s">
        <v>8</v>
      </c>
      <c r="I17" s="158" t="s">
        <v>8</v>
      </c>
      <c r="J17" s="158" t="s">
        <v>8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4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/>
      <c r="G18" s="158"/>
      <c r="H18" s="158" t="s">
        <v>8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/>
      <c r="F19" s="158"/>
      <c r="G19" s="158" t="s">
        <v>8</v>
      </c>
      <c r="H19" s="158" t="s">
        <v>8</v>
      </c>
      <c r="I19" s="158" t="s">
        <v>8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3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/>
      <c r="G24" s="158"/>
      <c r="H24" s="158"/>
      <c r="I24" s="158"/>
      <c r="J24" s="158" t="s">
        <v>9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1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 t="s">
        <v>8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 t="s">
        <v>8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1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/>
      <c r="G33" s="158"/>
      <c r="H33" s="158" t="s">
        <v>8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1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 t="s">
        <v>10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 t="s">
        <v>8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1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15</v>
      </c>
      <c r="AK54" s="106">
        <f>SUM(AK9:AK53)</f>
        <v>2</v>
      </c>
      <c r="AL54" s="106">
        <f>SUM(AL9:AL53)</f>
        <v>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J30" sqref="J3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/>
      <c r="G9" s="158"/>
      <c r="H9" s="158"/>
      <c r="I9" s="158"/>
      <c r="J9" s="158" t="s">
        <v>8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10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/>
      <c r="F11" s="158"/>
      <c r="G11" s="158"/>
      <c r="H11" s="158"/>
      <c r="I11" s="158"/>
      <c r="J11" s="158" t="s">
        <v>742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 t="s">
        <v>9</v>
      </c>
      <c r="H14" s="158"/>
      <c r="I14" s="158" t="s">
        <v>8</v>
      </c>
      <c r="J14" s="158" t="s">
        <v>10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1</v>
      </c>
      <c r="AK14" s="82">
        <f t="shared" si="0"/>
        <v>1</v>
      </c>
      <c r="AL14" s="82">
        <f t="shared" si="1"/>
        <v>1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1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/>
      <c r="F17" s="158"/>
      <c r="G17" s="158" t="s">
        <v>9</v>
      </c>
      <c r="H17" s="158"/>
      <c r="I17" s="158" t="s">
        <v>8</v>
      </c>
      <c r="J17" s="158" t="s">
        <v>8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2</v>
      </c>
      <c r="AK17" s="106">
        <f t="shared" si="0"/>
        <v>1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 t="s">
        <v>9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1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740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2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 t="s">
        <v>8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1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/>
      <c r="G24" s="158" t="s">
        <v>8</v>
      </c>
      <c r="H24" s="158" t="s">
        <v>8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2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/>
      <c r="F25" s="158"/>
      <c r="G25" s="158"/>
      <c r="H25" s="158"/>
      <c r="I25" s="158"/>
      <c r="J25" s="158" t="s">
        <v>8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10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 t="s">
        <v>9</v>
      </c>
      <c r="H29" s="158"/>
      <c r="I29" s="158"/>
      <c r="J29" s="158" t="s">
        <v>10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1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 t="s">
        <v>9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1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10</v>
      </c>
      <c r="AK54" s="106">
        <f>SUM(AK9:AK53)</f>
        <v>5</v>
      </c>
      <c r="AL54" s="106">
        <f>SUM(AL9:AL53)</f>
        <v>5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H29" sqref="H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158"/>
      <c r="F29" s="158"/>
      <c r="G29" s="158"/>
      <c r="H29" s="158" t="s">
        <v>8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4" sqref="G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/>
      <c r="F9" s="155"/>
      <c r="G9" s="155" t="s">
        <v>8</v>
      </c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 t="s">
        <v>8</v>
      </c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3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19" sqref="N1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1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1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 t="s">
        <v>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1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2</v>
      </c>
      <c r="AK24" s="73">
        <f>SUM(AK9:AK23)</f>
        <v>1</v>
      </c>
      <c r="AL24" s="73">
        <f>SUM(AL9:AL23)</f>
        <v>0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K26" sqref="K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 t="s">
        <v>8</v>
      </c>
      <c r="I9" s="10"/>
      <c r="J9" s="10"/>
      <c r="K9" s="10" t="s">
        <v>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2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 t="s">
        <v>8</v>
      </c>
      <c r="F10" s="10"/>
      <c r="G10" s="10"/>
      <c r="H10" s="10"/>
      <c r="I10" s="10" t="s">
        <v>8</v>
      </c>
      <c r="J10" s="10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3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1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 t="s">
        <v>8</v>
      </c>
      <c r="J13" s="10" t="s">
        <v>740</v>
      </c>
      <c r="K13" s="10" t="s">
        <v>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6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 t="s">
        <v>8</v>
      </c>
      <c r="I15" s="85"/>
      <c r="J15" s="85" t="s">
        <v>8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2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 t="s">
        <v>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 t="s">
        <v>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740</v>
      </c>
      <c r="F24" s="10"/>
      <c r="G24" s="10"/>
      <c r="H24" s="10" t="s">
        <v>8</v>
      </c>
      <c r="I24" s="10" t="s">
        <v>740</v>
      </c>
      <c r="J24" s="10" t="s">
        <v>8</v>
      </c>
      <c r="K24" s="10" t="s">
        <v>8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7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 t="s">
        <v>740</v>
      </c>
      <c r="F25" s="10"/>
      <c r="G25" s="10"/>
      <c r="H25" s="10"/>
      <c r="I25" s="10" t="s">
        <v>8</v>
      </c>
      <c r="J25" s="10" t="s">
        <v>8</v>
      </c>
      <c r="K25" s="10" t="s">
        <v>8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5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29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K24" sqref="K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 t="s">
        <v>743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 t="s">
        <v>10</v>
      </c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8</v>
      </c>
      <c r="F13" s="10"/>
      <c r="G13" s="10"/>
      <c r="H13" s="10" t="s">
        <v>10</v>
      </c>
      <c r="I13" s="10" t="s">
        <v>8</v>
      </c>
      <c r="J13" s="10" t="s">
        <v>10</v>
      </c>
      <c r="K13" s="10" t="s">
        <v>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2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 t="s">
        <v>8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 t="s">
        <v>10</v>
      </c>
      <c r="F17" s="10"/>
      <c r="G17" s="10"/>
      <c r="H17" s="10"/>
      <c r="I17" s="10"/>
      <c r="J17" s="10" t="s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1</v>
      </c>
      <c r="AK17" s="78">
        <f t="shared" si="0"/>
        <v>0</v>
      </c>
      <c r="AL17" s="78">
        <f t="shared" si="1"/>
        <v>1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 t="s">
        <v>8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 t="s">
        <v>10</v>
      </c>
      <c r="I20" s="10" t="s">
        <v>9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1</v>
      </c>
      <c r="AL20" s="87">
        <f t="shared" si="1"/>
        <v>1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 t="s">
        <v>8</v>
      </c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 t="s">
        <v>10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1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 t="s">
        <v>10</v>
      </c>
      <c r="K27" s="10" t="s">
        <v>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0</v>
      </c>
      <c r="AL27" s="78">
        <f t="shared" si="1"/>
        <v>1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12</v>
      </c>
      <c r="AK54" s="78">
        <f>SUM(AK9:AK53)</f>
        <v>1</v>
      </c>
      <c r="AL54" s="78">
        <f>SUM(AL9:AL53)</f>
        <v>7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7" zoomScale="55" zoomScaleNormal="55" workbookViewId="0">
      <selection activeCell="K16" sqref="K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 t="s">
        <v>740</v>
      </c>
      <c r="F10" s="10"/>
      <c r="G10" s="10"/>
      <c r="H10" s="10" t="s">
        <v>8</v>
      </c>
      <c r="I10" s="10"/>
      <c r="J10" s="10" t="s">
        <v>8</v>
      </c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 t="s">
        <v>10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1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 t="s">
        <v>740</v>
      </c>
      <c r="F16" s="10"/>
      <c r="G16" s="10"/>
      <c r="H16" s="10" t="s">
        <v>8</v>
      </c>
      <c r="I16" s="10"/>
      <c r="J16" s="10" t="s">
        <v>8</v>
      </c>
      <c r="K16" s="10" t="s">
        <v>8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5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 t="s">
        <v>740</v>
      </c>
      <c r="F19" s="10"/>
      <c r="G19" s="10"/>
      <c r="H19" s="10" t="s">
        <v>8</v>
      </c>
      <c r="I19" s="10"/>
      <c r="J19" s="10" t="s">
        <v>8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4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 t="s">
        <v>10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1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 t="s">
        <v>740</v>
      </c>
      <c r="F28" s="10"/>
      <c r="G28" s="10"/>
      <c r="H28" s="10" t="s">
        <v>8</v>
      </c>
      <c r="I28" s="10"/>
      <c r="J28" s="10" t="s">
        <v>8</v>
      </c>
      <c r="K28" s="10" t="s">
        <v>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5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20</v>
      </c>
      <c r="AK43" s="3">
        <f>SUM(AK9:AK42)</f>
        <v>0</v>
      </c>
      <c r="AL43" s="3">
        <f>SUM(AL9:AL42)</f>
        <v>2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K36" sqref="K3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 t="s">
        <v>8</v>
      </c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 t="s">
        <v>8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 t="s">
        <v>10</v>
      </c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 t="s">
        <v>741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 t="s">
        <v>10</v>
      </c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 t="s">
        <v>8</v>
      </c>
      <c r="F19" s="161"/>
      <c r="G19" s="161"/>
      <c r="H19" s="161"/>
      <c r="I19" s="161"/>
      <c r="J19" s="161"/>
      <c r="K19" s="161" t="s">
        <v>8</v>
      </c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 t="s">
        <v>740</v>
      </c>
      <c r="F21" s="172"/>
      <c r="G21" s="172"/>
      <c r="H21" s="172"/>
      <c r="I21" s="172"/>
      <c r="J21" s="172" t="s">
        <v>10</v>
      </c>
      <c r="K21" s="172" t="s">
        <v>8</v>
      </c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3</v>
      </c>
      <c r="AK21" s="3">
        <f t="shared" si="0"/>
        <v>0</v>
      </c>
      <c r="AL21" s="3">
        <f t="shared" si="1"/>
        <v>1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 t="s">
        <v>10</v>
      </c>
      <c r="F22" s="161"/>
      <c r="G22" s="161"/>
      <c r="H22" s="161"/>
      <c r="I22" s="161"/>
      <c r="J22" s="161" t="s">
        <v>10</v>
      </c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2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 t="s">
        <v>10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1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 t="s">
        <v>10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 t="s">
        <v>8</v>
      </c>
      <c r="F28" s="161"/>
      <c r="G28" s="161"/>
      <c r="H28" s="161"/>
      <c r="I28" s="161"/>
      <c r="J28" s="161" t="s">
        <v>10</v>
      </c>
      <c r="K28" s="161" t="s">
        <v>8</v>
      </c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2</v>
      </c>
      <c r="AK28" s="3">
        <f t="shared" si="0"/>
        <v>0</v>
      </c>
      <c r="AL28" s="3">
        <f t="shared" si="1"/>
        <v>1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 t="s">
        <v>8</v>
      </c>
      <c r="F31" s="161"/>
      <c r="G31" s="161"/>
      <c r="H31" s="161"/>
      <c r="I31" s="161"/>
      <c r="J31" s="161" t="s">
        <v>10</v>
      </c>
      <c r="K31" s="161" t="s">
        <v>9</v>
      </c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1</v>
      </c>
      <c r="AL31" s="3">
        <f t="shared" si="1"/>
        <v>1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 t="s">
        <v>8</v>
      </c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 t="s">
        <v>10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 t="s">
        <v>742</v>
      </c>
      <c r="F35" s="161"/>
      <c r="G35" s="161"/>
      <c r="H35" s="161"/>
      <c r="I35" s="161"/>
      <c r="J35" s="161" t="s">
        <v>10</v>
      </c>
      <c r="K35" s="161" t="s">
        <v>8</v>
      </c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1</v>
      </c>
      <c r="AK35" s="3">
        <f t="shared" si="0"/>
        <v>0</v>
      </c>
      <c r="AL35" s="3">
        <f t="shared" si="1"/>
        <v>1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 t="s">
        <v>8</v>
      </c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1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13</v>
      </c>
      <c r="AK54" s="3">
        <f>SUM(AK9:AK53)</f>
        <v>1</v>
      </c>
      <c r="AL54" s="3">
        <f>SUM(AL9:AL53)</f>
        <v>12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J18" sqref="J1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 t="s">
        <v>10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/>
      <c r="H11" s="161"/>
      <c r="I11" s="161"/>
      <c r="J11" s="161" t="s">
        <v>10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/>
      <c r="G12" s="161"/>
      <c r="H12" s="161"/>
      <c r="I12" s="161"/>
      <c r="J12" s="161" t="s">
        <v>10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0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 t="s">
        <v>9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1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 t="s">
        <v>744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2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 t="s">
        <v>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1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 t="s">
        <v>8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 t="s">
        <v>8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/>
      <c r="G30" s="161"/>
      <c r="H30" s="161"/>
      <c r="I30" s="161"/>
      <c r="J30" s="161" t="s">
        <v>744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2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 t="s">
        <v>8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1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 t="s">
        <v>8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1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8</v>
      </c>
      <c r="AK54" s="3">
        <f>SUM(AK9:AK53)</f>
        <v>2</v>
      </c>
      <c r="AL54" s="3">
        <f>SUM(AL9:AL53)</f>
        <v>3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abSelected="1" topLeftCell="A18" zoomScale="55" zoomScaleNormal="55" workbookViewId="0">
      <selection activeCell="K28" sqref="K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0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/>
      <c r="H11" s="155"/>
      <c r="I11" s="155"/>
      <c r="J11" s="155"/>
      <c r="K11" s="155" t="s">
        <v>9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 t="s">
        <v>9</v>
      </c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 t="s">
        <v>8</v>
      </c>
      <c r="H16" s="155"/>
      <c r="I16" s="155" t="s">
        <v>9</v>
      </c>
      <c r="J16" s="155" t="s">
        <v>9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1</v>
      </c>
      <c r="AK16" s="106">
        <f t="shared" si="0"/>
        <v>2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9</v>
      </c>
      <c r="K18" s="155" t="s">
        <v>9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0</v>
      </c>
      <c r="AK18" s="106">
        <f t="shared" si="0"/>
        <v>2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1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/>
      <c r="H28" s="161" t="s">
        <v>9</v>
      </c>
      <c r="I28" s="161" t="s">
        <v>9</v>
      </c>
      <c r="J28" s="161"/>
      <c r="K28" s="161" t="s">
        <v>9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0</v>
      </c>
      <c r="AK28" s="106">
        <f t="shared" si="0"/>
        <v>3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 t="s">
        <v>9</v>
      </c>
      <c r="K31" s="161" t="s">
        <v>9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2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 t="s">
        <v>9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1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/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 t="s">
        <v>9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0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/>
      <c r="G38" s="161"/>
      <c r="H38" s="161" t="s">
        <v>9</v>
      </c>
      <c r="I38" s="161" t="s">
        <v>9</v>
      </c>
      <c r="J38" s="161"/>
      <c r="K38" s="161" t="s">
        <v>9</v>
      </c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0</v>
      </c>
      <c r="AK38" s="106">
        <f t="shared" si="0"/>
        <v>3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 t="s">
        <v>9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1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</v>
      </c>
      <c r="AK54" s="106">
        <f>SUM(AK9:AK53)</f>
        <v>17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2020-06-18T05:33:46Z</cp:lastPrinted>
  <dcterms:created xsi:type="dcterms:W3CDTF">2001-09-21T17:17:00Z</dcterms:created>
  <dcterms:modified xsi:type="dcterms:W3CDTF">2020-08-07T07:09:11Z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