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7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anhtuan</author>
  </authors>
  <commentList>
    <comment ref="H3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CHIỀU TRỂ 2T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G18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  <comment ref="G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I13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2T</t>
        </r>
      </text>
    </comment>
  </commentList>
</comments>
</file>

<file path=xl/sharedStrings.xml><?xml version="1.0" encoding="utf-8"?>
<sst xmlns="http://schemas.openxmlformats.org/spreadsheetml/2006/main" count="2835" uniqueCount="811">
  <si>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</si>
  <si>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</si>
  <si>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</si>
  <si>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</si>
  <si>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</si>
  <si>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</si>
  <si>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</si>
  <si>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</si>
  <si>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</si>
  <si>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</si>
  <si>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</si>
  <si>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</si>
  <si>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</si>
  <si>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</si>
  <si>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</si>
  <si>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</si>
  <si>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</si>
  <si>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</si>
  <si>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</si>
  <si>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</si>
  <si>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</si>
  <si>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</si>
  <si>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</si>
  <si>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</si>
  <si>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</si>
  <si>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</si>
  <si>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</si>
  <si>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</si>
  <si>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</si>
  <si>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</si>
  <si>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</si>
  <si>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</si>
  <si>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</si>
  <si>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</si>
  <si>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</si>
  <si>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</si>
  <si>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</si>
  <si>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</si>
  <si>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</si>
  <si>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</si>
  <si>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</si>
  <si>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</si>
  <si>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</si>
  <si>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</si>
  <si>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</si>
  <si>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</si>
  <si>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</si>
  <si>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</si>
  <si>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</si>
  <si>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</si>
  <si>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</si>
  <si>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</si>
  <si>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</si>
  <si>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</si>
  <si>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</si>
  <si>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</si>
  <si>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</si>
  <si>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</si>
  <si>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</si>
  <si>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</si>
  <si>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</si>
  <si>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</si>
  <si>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</si>
  <si>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</si>
  <si>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</si>
  <si>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</si>
  <si>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</si>
  <si>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</si>
  <si>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</si>
  <si>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</si>
  <si>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</si>
  <si>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</si>
  <si>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</si>
  <si>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</si>
  <si>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</si>
  <si>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</si>
  <si>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</si>
  <si>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</si>
  <si>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</si>
  <si>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</si>
  <si>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</si>
  <si>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</si>
  <si>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</si>
  <si>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</si>
  <si>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</si>
  <si>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</si>
  <si>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</si>
  <si>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</si>
  <si>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</si>
  <si>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</si>
  <si>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</si>
  <si>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</si>
  <si>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</si>
  <si>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</si>
  <si>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</si>
  <si>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</si>
  <si>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</si>
  <si>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</si>
  <si>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</si>
  <si>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</si>
  <si>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</si>
  <si>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</si>
  <si>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</si>
  <si>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</si>
  <si>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</si>
  <si>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</si>
  <si>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</si>
  <si>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</si>
  <si>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</si>
  <si>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</si>
  <si>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</si>
  <si>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</si>
  <si>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</si>
  <si>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</si>
  <si>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</si>
  <si>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</si>
  <si>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</si>
  <si>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</si>
  <si>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</si>
  <si>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</si>
  <si>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</si>
  <si>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</si>
  <si>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</si>
  <si>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</si>
  <si>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</si>
  <si>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</si>
  <si>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</si>
  <si>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</si>
  <si>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</si>
  <si>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</si>
  <si>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</si>
  <si>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</si>
  <si>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</si>
  <si>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</si>
  <si>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</si>
  <si>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</si>
  <si>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</si>
  <si>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</si>
  <si>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</si>
  <si>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</si>
  <si>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</si>
  <si>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</si>
  <si>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</si>
  <si>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</si>
  <si>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</si>
  <si>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</si>
  <si>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</si>
  <si>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</si>
  <si>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</si>
  <si>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</si>
  <si>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</si>
  <si>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</si>
  <si>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</si>
  <si>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</si>
  <si>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</si>
  <si>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</si>
  <si>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</si>
  <si>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</si>
  <si>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</si>
  <si>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</si>
  <si>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</si>
  <si>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</si>
  <si>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</si>
  <si>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</si>
  <si>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</si>
  <si>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</si>
  <si>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</si>
  <si>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</si>
  <si>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</si>
  <si>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</si>
  <si>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</si>
  <si>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</si>
  <si>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</si>
  <si>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</si>
  <si>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</si>
  <si>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</si>
  <si>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</si>
  <si>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</si>
  <si>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</si>
  <si>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</si>
  <si>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</si>
  <si>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</si>
  <si>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</si>
  <si>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</si>
  <si>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</si>
  <si>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</si>
  <si>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</si>
  <si>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</si>
  <si>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</si>
  <si>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</si>
  <si>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</si>
  <si>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</si>
  <si>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</si>
  <si>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</si>
  <si>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</si>
  <si>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</si>
  <si>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</si>
  <si>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</si>
  <si>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</si>
  <si>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</si>
  <si>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</si>
  <si>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</si>
  <si>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</si>
  <si>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</si>
  <si>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</si>
  <si>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</si>
  <si>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</si>
  <si>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</si>
  <si>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</si>
  <si>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</si>
  <si>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</si>
  <si>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</si>
  <si>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</si>
  <si>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</si>
  <si>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</si>
  <si>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</si>
  <si>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</si>
  <si>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</si>
  <si>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</si>
  <si>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</si>
  <si>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</si>
  <si>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</si>
  <si>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</si>
  <si>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</si>
  <si>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</si>
  <si>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</si>
  <si>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</si>
  <si>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</si>
  <si>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</si>
  <si>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</si>
  <si>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</si>
  <si>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</si>
  <si>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</si>
  <si>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</si>
  <si>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</si>
  <si>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</si>
  <si>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</si>
  <si>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</si>
  <si>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</si>
  <si>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</si>
  <si>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</si>
  <si>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</si>
  <si>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</si>
  <si>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</si>
  <si>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</si>
  <si>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</si>
  <si>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</si>
  <si>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</si>
  <si>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</si>
  <si>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</si>
  <si>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</si>
  <si>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</si>
  <si>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</si>
  <si>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</si>
  <si>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</si>
  <si>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</si>
  <si>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</si>
  <si>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</si>
  <si>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</si>
  <si>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</si>
  <si>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</si>
  <si>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</si>
  <si>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</si>
  <si>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</si>
  <si>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</si>
  <si>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</si>
  <si>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</si>
  <si>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</si>
  <si>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</si>
  <si>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</si>
  <si>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</si>
  <si>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</si>
  <si>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</si>
  <si>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</si>
  <si>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</si>
  <si>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</si>
  <si>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</si>
  <si>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</si>
  <si>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</si>
  <si>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</si>
  <si>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</si>
  <si>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</si>
  <si>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</si>
  <si>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</si>
  <si>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</si>
  <si>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</si>
  <si>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</si>
  <si>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</si>
  <si>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</si>
  <si>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</si>
  <si>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</si>
  <si>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</si>
  <si>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</si>
  <si>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</si>
  <si>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</si>
  <si>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</si>
  <si>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</si>
  <si>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</si>
  <si>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</si>
  <si>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</si>
  <si>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</si>
  <si>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</si>
  <si>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</si>
  <si>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</si>
  <si>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</si>
  <si>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</si>
  <si>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</si>
  <si>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</si>
  <si>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</si>
  <si>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</si>
  <si>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</si>
  <si>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</si>
  <si>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</si>
  <si>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</si>
  <si>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</si>
  <si>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</si>
  <si>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</si>
  <si>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</si>
  <si>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</si>
  <si>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</si>
  <si>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</si>
  <si>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</si>
  <si>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</si>
  <si>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</si>
  <si>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</si>
  <si>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</si>
  <si>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</si>
  <si>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</si>
  <si>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</si>
  <si>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</si>
  <si>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</si>
  <si>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</si>
  <si>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</si>
  <si>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</si>
  <si>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</si>
  <si>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</si>
  <si>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</si>
  <si>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</si>
  <si>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</si>
  <si>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</si>
  <si>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</si>
  <si>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</si>
  <si>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</si>
  <si>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</si>
  <si>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</si>
  <si>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</si>
  <si>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</si>
  <si>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</si>
  <si>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</si>
  <si>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</si>
  <si>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</si>
  <si>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</si>
  <si>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</si>
  <si>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</si>
  <si>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</si>
  <si>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</si>
  <si>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</si>
  <si>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</si>
  <si>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</si>
  <si>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</si>
  <si>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</si>
  <si>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</si>
  <si>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</si>
  <si>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</si>
  <si>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</si>
  <si>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</si>
  <si>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</si>
  <si>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</si>
  <si>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</si>
  <si>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</si>
  <si>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</si>
  <si>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</si>
  <si>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</si>
  <si>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</si>
  <si>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</si>
  <si>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</si>
  <si>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</si>
  <si>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</si>
  <si>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</si>
  <si>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</si>
  <si>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</si>
  <si>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</si>
  <si>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</si>
  <si>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</si>
  <si>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</si>
  <si>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</si>
  <si>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</si>
  <si>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</si>
  <si>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</si>
  <si>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</si>
  <si>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</si>
  <si>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</si>
  <si>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</si>
  <si>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</si>
  <si>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</si>
  <si>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</si>
  <si>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</si>
  <si>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</si>
  <si>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</si>
  <si>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</si>
  <si>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</si>
  <si>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</si>
  <si>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</si>
  <si>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</si>
  <si>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</si>
  <si>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</si>
  <si>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</si>
  <si>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</si>
  <si>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</si>
  <si>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</si>
  <si>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</si>
  <si>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</si>
  <si>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</si>
  <si>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</si>
  <si>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</si>
  <si>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</si>
  <si>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</si>
  <si>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</si>
  <si>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</si>
  <si>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</si>
  <si>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</si>
  <si>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</si>
  <si>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</si>
  <si>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</si>
  <si>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</si>
  <si>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</si>
  <si>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</si>
  <si>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</si>
  <si>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</si>
  <si>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</si>
  <si>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</si>
  <si>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</si>
  <si>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</si>
  <si>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</si>
  <si>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</si>
  <si>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</si>
  <si>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</si>
  <si>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</si>
  <si>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</si>
  <si>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</si>
  <si>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</si>
  <si>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</si>
  <si>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</si>
  <si>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</si>
  <si>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</si>
  <si>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</si>
  <si>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</si>
  <si>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</si>
  <si>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</si>
  <si>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</si>
  <si>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</si>
  <si>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</si>
  <si>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</si>
  <si>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</si>
  <si>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</si>
  <si>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</si>
  <si>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</si>
  <si>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</si>
  <si>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</si>
  <si>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</si>
  <si>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</si>
  <si>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</si>
  <si>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</si>
  <si>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</si>
  <si>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</si>
  <si>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</si>
  <si>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</si>
  <si>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</si>
  <si>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</si>
  <si>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</si>
  <si>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</si>
  <si>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</si>
  <si>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</si>
  <si>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</si>
  <si>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</si>
  <si>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</si>
  <si>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</si>
  <si>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</si>
  <si>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</si>
  <si>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</si>
  <si>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</si>
  <si>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</si>
  <si>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</si>
  <si>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</si>
  <si>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</si>
  <si>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</si>
  <si>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</si>
  <si>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</si>
  <si>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</si>
  <si>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</si>
  <si>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</si>
  <si>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</si>
  <si>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</si>
  <si>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</si>
  <si>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</si>
  <si>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</si>
  <si>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</si>
  <si>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</si>
  <si>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</si>
  <si>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</si>
  <si>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</si>
  <si>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</si>
  <si>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</si>
  <si>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</si>
  <si>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</si>
  <si>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</si>
  <si>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</si>
  <si>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</si>
  <si>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</si>
  <si>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</si>
  <si>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</si>
  <si>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</si>
  <si>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</si>
  <si>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</si>
  <si>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</si>
  <si>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</si>
  <si>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</si>
  <si>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</si>
  <si>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</si>
  <si>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</si>
  <si>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</si>
  <si>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</si>
  <si>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</si>
  <si>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</si>
  <si>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</si>
  <si>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</si>
  <si>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</si>
  <si>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</si>
  <si>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</si>
  <si>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</si>
  <si>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</si>
  <si>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</si>
  <si>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</si>
  <si>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</si>
  <si>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</si>
  <si>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</si>
  <si>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</si>
  <si>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</si>
  <si>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</si>
  <si>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</si>
  <si>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</si>
  <si>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</si>
  <si>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</si>
  <si>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</si>
  <si>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</si>
  <si>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</si>
  <si>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</si>
  <si>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</si>
  <si>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</si>
  <si>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</si>
  <si>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</si>
  <si>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</si>
  <si>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</si>
  <si>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</si>
  <si>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</si>
  <si>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</si>
  <si>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</si>
  <si>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</si>
  <si>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</si>
  <si>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</si>
  <si>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</si>
  <si>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</si>
  <si>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</si>
  <si>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</si>
  <si>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</si>
  <si>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</si>
  <si>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</si>
  <si>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</si>
  <si>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</si>
  <si>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</si>
  <si>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</si>
  <si>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</si>
  <si>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</si>
  <si>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</si>
  <si>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</si>
  <si>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</si>
  <si>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</si>
  <si>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</si>
  <si>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</si>
  <si>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</si>
  <si>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</si>
  <si>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</si>
  <si>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</si>
  <si>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</si>
  <si>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</si>
  <si>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</si>
  <si>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</si>
  <si>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</si>
  <si>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</si>
  <si>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</si>
  <si>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</si>
  <si>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</si>
  <si>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</si>
  <si>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</si>
  <si>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</si>
  <si>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</si>
  <si>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</si>
  <si>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</si>
  <si>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</si>
  <si>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</si>
  <si>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</si>
  <si>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</si>
  <si>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</si>
  <si>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</si>
  <si>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</si>
  <si>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</si>
  <si>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</si>
  <si>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</si>
  <si>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</si>
  <si>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</si>
  <si>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</si>
  <si>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</si>
  <si>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</si>
  <si>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</si>
  <si>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</si>
  <si>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</si>
  <si>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</si>
  <si>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</si>
  <si>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</si>
  <si>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</si>
  <si>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</si>
  <si>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</si>
  <si>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</si>
  <si>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</si>
  <si>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</si>
  <si>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</si>
  <si>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</si>
  <si>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</si>
  <si>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</si>
  <si>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</si>
  <si>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</si>
  <si>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</si>
  <si>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</si>
  <si>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</si>
  <si>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</si>
  <si>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</si>
  <si>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</si>
  <si>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</si>
  <si>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</si>
  <si>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</si>
  <si>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</si>
  <si>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</si>
  <si>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</si>
  <si>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</si>
  <si>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</si>
  <si>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</si>
  <si>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</si>
  <si>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</si>
  <si>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</si>
  <si>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</si>
  <si>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</si>
  <si>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</si>
  <si>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</si>
  <si>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</si>
  <si>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</si>
  <si>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</si>
  <si>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</si>
  <si>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</si>
  <si>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</si>
  <si>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</si>
  <si>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</si>
  <si>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</si>
  <si>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</si>
  <si>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</si>
  <si>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</si>
  <si>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</si>
  <si>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</si>
  <si>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</si>
  <si>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</si>
  <si>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</si>
  <si>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</si>
  <si>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</si>
  <si>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</si>
  <si>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</si>
  <si>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</si>
  <si>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</si>
  <si>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</si>
  <si>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</si>
  <si>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</si>
  <si>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</si>
  <si>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</si>
  <si>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</si>
  <si>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</si>
  <si>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</si>
  <si>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</si>
  <si>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</si>
  <si>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</si>
  <si>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</si>
  <si>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</si>
  <si>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</si>
  <si>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</si>
  <si>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</si>
  <si>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</si>
  <si>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</si>
  <si>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</si>
  <si>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</si>
  <si>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</si>
  <si>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</si>
  <si>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</si>
  <si>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</si>
  <si>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</si>
  <si>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</si>
  <si>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</si>
  <si>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</si>
  <si>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</si>
  <si>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</si>
  <si>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</si>
  <si>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</si>
  <si>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</si>
  <si>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</si>
  <si>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</si>
  <si>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</si>
  <si>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</si>
  <si>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</si>
  <si>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</si>
  <si>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</si>
  <si>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</si>
  <si>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</si>
  <si>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</si>
  <si>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</si>
  <si>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</si>
  <si>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</si>
  <si>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</si>
  <si>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</si>
  <si>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</si>
  <si>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</si>
  <si>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</si>
  <si>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</si>
  <si>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</si>
  <si>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</si>
  <si>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</si>
  <si>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</si>
  <si>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</si>
  <si>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</si>
  <si>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</si>
  <si>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</si>
  <si>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</si>
  <si>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</si>
  <si>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</si>
  <si>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</si>
  <si>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</si>
  <si>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</si>
  <si>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</si>
  <si>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</si>
  <si>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</si>
  <si>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</si>
  <si>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</si>
  <si>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</si>
  <si>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</si>
  <si>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</si>
  <si>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</si>
  <si>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</si>
  <si>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</si>
  <si>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</si>
  <si>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</si>
  <si>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</si>
  <si>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</si>
  <si>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</si>
  <si>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</si>
  <si>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</si>
  <si>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</si>
  <si>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</si>
  <si>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</si>
  <si>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</si>
  <si>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</si>
  <si>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</si>
  <si>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</si>
  <si>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</si>
  <si>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</si>
  <si>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</si>
  <si>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</si>
  <si>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</si>
  <si>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</si>
  <si>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</si>
  <si>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</si>
  <si>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</si>
  <si>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</si>
  <si>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</si>
  <si>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</si>
  <si>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</si>
  <si>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</si>
  <si>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</si>
  <si>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</si>
  <si>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</si>
  <si>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</si>
  <si>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</si>
  <si>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</si>
  <si>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</si>
  <si>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</si>
  <si>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</si>
  <si>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</si>
  <si>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</si>
  <si>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</si>
  <si>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</si>
  <si>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</si>
  <si>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</si>
  <si>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</si>
  <si>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</si>
  <si>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</si>
  <si>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</si>
  <si>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</si>
  <si>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</si>
  <si>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</si>
  <si>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</si>
  <si>
    <t>V:0</t>
  </si>
  <si>
    <t>2K</t>
  </si>
  <si>
    <t>PK</t>
  </si>
  <si>
    <t>TK</t>
  </si>
  <si>
    <t>2P</t>
  </si>
  <si>
    <t>KP</t>
  </si>
  <si>
    <t>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</si>
</sst>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1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0" zoomScale="55" zoomScaleNormal="55" workbookViewId="0">
      <selection activeCell="H26" sqref="H2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 t="s">
        <v>8</v>
      </c>
      <c r="F9" s="8"/>
      <c r="G9" s="8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1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 t="s">
        <v>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1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10</v>
      </c>
      <c r="F14" s="8"/>
      <c r="G14" s="8" t="s">
        <v>8</v>
      </c>
      <c r="H14" s="8" t="s">
        <v>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2</v>
      </c>
      <c r="AK14" s="61">
        <f t="shared" si="0"/>
        <v>0</v>
      </c>
      <c r="AL14" s="61">
        <f t="shared" si="1"/>
        <v>1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 t="s">
        <v>10</v>
      </c>
      <c r="F16" s="8"/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8</v>
      </c>
      <c r="F20" s="8"/>
      <c r="G20" s="8" t="s">
        <v>8</v>
      </c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3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 t="s">
        <v>10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8</v>
      </c>
      <c r="F26" s="8"/>
      <c r="G26" s="8" t="s">
        <v>8</v>
      </c>
      <c r="H26" s="8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3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10</v>
      </c>
      <c r="F27" s="8"/>
      <c r="G27" s="8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2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1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 t="s">
        <v>8</v>
      </c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 t="s">
        <v>8</v>
      </c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 t="s">
        <v>8</v>
      </c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 t="s">
        <v>8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 t="s">
        <v>8</v>
      </c>
      <c r="H19" s="164"/>
      <c r="I19" s="164" t="s">
        <v>8</v>
      </c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2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 t="s">
        <v>8</v>
      </c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7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I21" sqref="I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 t="s">
        <v>806</v>
      </c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 t="s">
        <v>807</v>
      </c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 t="s">
        <v>9</v>
      </c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 t="s">
        <v>9</v>
      </c>
      <c r="I24" s="138" t="s">
        <v>9</v>
      </c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2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 t="s">
        <v>9</v>
      </c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1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1</v>
      </c>
      <c r="AK44" s="91">
        <f>SUM(AK9:AK42)</f>
        <v>4</v>
      </c>
      <c r="AL44" s="91">
        <f>SUM(AL9:AL42)</f>
        <v>1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20" sqref="I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 t="s">
        <v>10</v>
      </c>
      <c r="I11" s="8" t="s">
        <v>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 t="s">
        <v>8</v>
      </c>
      <c r="H13" s="8" t="s">
        <v>805</v>
      </c>
      <c r="I13" s="8" t="s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 t="s">
        <v>8</v>
      </c>
      <c r="H16" s="8" t="s">
        <v>8</v>
      </c>
      <c r="I16" s="8" t="s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3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 t="s">
        <v>8</v>
      </c>
      <c r="H19" s="8" t="s">
        <v>8</v>
      </c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3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 t="s">
        <v>10</v>
      </c>
      <c r="I20" s="8" t="s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2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80" t="s">
        <v>799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 t="s">
        <v>8</v>
      </c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2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80" t="s">
        <v>799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 t="s">
        <v>8</v>
      </c>
      <c r="H29" s="8" t="s">
        <v>805</v>
      </c>
      <c r="I29" s="8" t="s">
        <v>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4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80" t="s">
        <v>799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80" t="s">
        <v>799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17</v>
      </c>
      <c r="AK54" s="91">
        <f>SUM(AK9:AK53)</f>
        <v>0</v>
      </c>
      <c r="AL54" s="91">
        <f>SUM(AL9:AL53)</f>
        <v>4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I14" sqref="I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 t="s">
        <v>8</v>
      </c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 t="s">
        <v>10</v>
      </c>
      <c r="J13" s="111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1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 t="s">
        <v>9</v>
      </c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1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1</v>
      </c>
      <c r="AK43" s="91">
        <f>SUM(AK9:AK39)</f>
        <v>1</v>
      </c>
      <c r="AL43" s="91">
        <f>SUM(AL9:AL39)</f>
        <v>1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I33" sqref="I33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 t="s">
        <v>8</v>
      </c>
      <c r="H10" s="138" t="s">
        <v>8</v>
      </c>
      <c r="I10" s="138" t="s">
        <v>8</v>
      </c>
      <c r="J10" s="138"/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3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 t="s">
        <v>8</v>
      </c>
      <c r="H13" s="138" t="s">
        <v>8</v>
      </c>
      <c r="I13" s="138" t="s">
        <v>8</v>
      </c>
      <c r="J13" s="138"/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3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 t="s">
        <v>8</v>
      </c>
      <c r="H16" s="138" t="s">
        <v>8</v>
      </c>
      <c r="I16" s="138" t="s">
        <v>8</v>
      </c>
      <c r="J16" s="138"/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3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 t="s">
        <v>8</v>
      </c>
      <c r="H24" s="138" t="s">
        <v>8</v>
      </c>
      <c r="I24" s="138" t="s">
        <v>8</v>
      </c>
      <c r="J24" s="138"/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3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 t="s">
        <v>8</v>
      </c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 t="s">
        <v>8</v>
      </c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 t="s">
        <v>8</v>
      </c>
      <c r="H32" s="138"/>
      <c r="I32" s="138" t="s">
        <v>8</v>
      </c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2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 t="s">
        <v>8</v>
      </c>
      <c r="I34" s="138" t="s">
        <v>8</v>
      </c>
      <c r="J34" s="138"/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18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K19" sqref="K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0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0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 t="s">
        <v>9</v>
      </c>
      <c r="H13" s="112"/>
      <c r="I13" s="112" t="s">
        <v>9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2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1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 t="s">
        <v>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1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0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0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0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I35" sqref="I3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 t="s">
        <v>804</v>
      </c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805</v>
      </c>
      <c r="F13" s="112"/>
      <c r="G13" s="112"/>
      <c r="H13" s="112"/>
      <c r="I13" s="111" t="s">
        <v>8</v>
      </c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799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 t="s">
        <v>8</v>
      </c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1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 t="s">
        <v>8</v>
      </c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 t="s">
        <v>8</v>
      </c>
      <c r="F24" s="8"/>
      <c r="G24" s="8"/>
      <c r="H24" s="8"/>
      <c r="I24" s="111" t="s">
        <v>8</v>
      </c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 t="s">
        <v>8</v>
      </c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799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 t="s">
        <v>8</v>
      </c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799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 t="s">
        <v>8</v>
      </c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1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799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805</v>
      </c>
      <c r="F34" s="8"/>
      <c r="G34" s="8"/>
      <c r="H34" s="8"/>
      <c r="I34" s="111" t="s">
        <v>8</v>
      </c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3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15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H34" sqref="H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 t="s">
        <v>8</v>
      </c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 t="s">
        <v>8</v>
      </c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 t="s">
        <v>8</v>
      </c>
      <c r="H25" s="138"/>
      <c r="I25" s="138"/>
      <c r="J25" s="138"/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 t="s">
        <v>9</v>
      </c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1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 t="s">
        <v>809</v>
      </c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 t="s">
        <v>8</v>
      </c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 t="s">
        <v>8</v>
      </c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1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 t="s">
        <v>810</v>
      </c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1</v>
      </c>
      <c r="AK37" s="3">
        <f t="shared" si="0"/>
        <v>0</v>
      </c>
      <c r="AL37" s="3">
        <f t="shared" si="1"/>
        <v>1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11</v>
      </c>
      <c r="AK40" s="3">
        <f>SUM(AK9:AK39)</f>
        <v>2</v>
      </c>
      <c r="AL40" s="3">
        <f>SUM(AL9:AL39)</f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2" zoomScale="55" zoomScaleNormal="55" workbookViewId="0">
      <selection activeCell="I24" sqref="I2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1640625" style="47" bestFit="1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 t="s">
        <v>8</v>
      </c>
      <c r="J11" s="138"/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 t="s">
        <v>8</v>
      </c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 t="s">
        <v>8</v>
      </c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 t="s">
        <v>8</v>
      </c>
      <c r="F21" s="136"/>
      <c r="G21" s="136"/>
      <c r="H21" s="136"/>
      <c r="I21" s="136" t="s">
        <v>8</v>
      </c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 t="s">
        <v>8</v>
      </c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 t="s">
        <v>8</v>
      </c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/>
      <c r="G26" s="138"/>
      <c r="H26" s="138"/>
      <c r="I26" s="138" t="s">
        <v>8</v>
      </c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2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 t="s">
        <v>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12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I28" sqref="I2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 t="s">
        <v>10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 t="s">
        <v>10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 t="s">
        <v>8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 t="s">
        <v>8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1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 t="s">
        <v>8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 t="s">
        <v>8</v>
      </c>
      <c r="F27" s="138"/>
      <c r="G27" s="138"/>
      <c r="H27" s="138"/>
      <c r="I27" s="138" t="s">
        <v>805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3</v>
      </c>
      <c r="AK27" s="4">
        <f t="shared" si="0"/>
        <v>0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 t="s">
        <v>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1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 t="s">
        <v>8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7</v>
      </c>
      <c r="AK37" s="3">
        <f>SUM(AK9:AK36)</f>
        <v>1</v>
      </c>
      <c r="AL37" s="3">
        <f>SUM(AL9:AL36)</f>
        <v>2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I14" sqref="I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 t="s">
        <v>9</v>
      </c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1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 t="s">
        <v>9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 t="s">
        <v>9</v>
      </c>
      <c r="H13" s="138" t="s">
        <v>9</v>
      </c>
      <c r="I13" s="138" t="s">
        <v>805</v>
      </c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2</v>
      </c>
      <c r="AK13" s="3">
        <f t="shared" si="0"/>
        <v>3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 t="s">
        <v>8</v>
      </c>
      <c r="H14" s="138" t="s">
        <v>8</v>
      </c>
      <c r="I14" s="138" t="s">
        <v>8</v>
      </c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4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 t="s">
        <v>10</v>
      </c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1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 t="s">
        <v>9</v>
      </c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 t="s">
        <v>10</v>
      </c>
      <c r="H17" s="138"/>
      <c r="I17" s="138" t="s">
        <v>10</v>
      </c>
      <c r="J17" s="138"/>
      <c r="K17" s="138"/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 t="s">
        <v>10</v>
      </c>
      <c r="H18" s="138"/>
      <c r="I18" s="138" t="s">
        <v>10</v>
      </c>
      <c r="J18" s="138"/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2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9</v>
      </c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7</v>
      </c>
      <c r="AK37" s="41">
        <f>SUM(AK9:AK36)</f>
        <v>8</v>
      </c>
      <c r="AL37" s="41">
        <f>SUM(AL9:AL36)</f>
        <v>5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55" zoomScaleNormal="55" workbookViewId="0">
      <selection activeCell="I18" sqref="I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 t="s">
        <v>8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 t="s">
        <v>9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 t="s">
        <v>9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 t="s">
        <v>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 t="s">
        <v>9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 t="s">
        <v>9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 t="s">
        <v>8</v>
      </c>
      <c r="H23" s="138" t="s">
        <v>8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 t="s">
        <v>805</v>
      </c>
      <c r="I29" s="138" t="s">
        <v>8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 t="s">
        <v>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 t="s">
        <v>8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1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12</v>
      </c>
      <c r="AK54" s="91">
        <f>SUM(AK9:AK53)</f>
        <v>4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I39" sqref="I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 t="s">
        <v>8</v>
      </c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 t="s">
        <v>8</v>
      </c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 t="s">
        <v>8</v>
      </c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 t="s">
        <v>8</v>
      </c>
      <c r="H23" s="138" t="s">
        <v>808</v>
      </c>
      <c r="I23" s="138"/>
      <c r="J23" s="138"/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1</v>
      </c>
      <c r="AK23" s="89">
        <f t="shared" si="0"/>
        <v>2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 t="s">
        <v>9</v>
      </c>
      <c r="H27" s="138" t="s">
        <v>808</v>
      </c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3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 t="s">
        <v>8</v>
      </c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 t="s">
        <v>8</v>
      </c>
      <c r="H32" s="138" t="s">
        <v>805</v>
      </c>
      <c r="I32" s="138" t="s">
        <v>8</v>
      </c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4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 t="s">
        <v>8</v>
      </c>
      <c r="H35" s="138" t="s">
        <v>805</v>
      </c>
      <c r="I35" s="138" t="s">
        <v>8</v>
      </c>
      <c r="J35" s="138"/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 t="s">
        <v>8</v>
      </c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1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16</v>
      </c>
      <c r="AK43" s="91">
        <f>SUM(AK9:AK40)</f>
        <v>5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2020-06-18T05:29:14Z</cp:lastPrinted>
  <dcterms:created xsi:type="dcterms:W3CDTF">2001-09-21T17:17:00Z</dcterms:created>
  <dcterms:modified xsi:type="dcterms:W3CDTF">2020-08-05T08:55:52Z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