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1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  <author>t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AE11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t</author>
  </authors>
  <commentList>
    <comment ref="AF1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5-6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<sst xmlns="http://schemas.openxmlformats.org/spreadsheetml/2006/main" count="3345" uniqueCount="877">
  <si>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</si>
  <si>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</si>
  <si>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</si>
  <si>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</si>
  <si>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</si>
  <si>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</si>
  <si>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</si>
  <si>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</si>
  <si>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</si>
  <si>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</si>
  <si>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</si>
  <si>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</si>
  <si>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</si>
  <si>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</si>
  <si>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</si>
  <si>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</si>
  <si>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</si>
  <si>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</si>
  <si>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</si>
  <si>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</si>
  <si>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</si>
  <si>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</si>
  <si>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</si>
  <si>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</si>
  <si>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</si>
  <si>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</si>
  <si>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</si>
  <si>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</si>
  <si>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</si>
  <si>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</si>
  <si>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</si>
  <si>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</si>
  <si>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</si>
  <si>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</si>
  <si>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</si>
  <si>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</si>
  <si>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</si>
  <si>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</si>
  <si>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</si>
  <si>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</si>
  <si>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</si>
  <si>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</si>
  <si>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</si>
  <si>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</si>
  <si>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</si>
  <si>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</si>
  <si>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</si>
  <si>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</si>
  <si>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</si>
  <si>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</si>
  <si>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</si>
  <si>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</si>
  <si>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</si>
  <si>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</si>
  <si>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</si>
  <si>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</si>
  <si>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</si>
  <si>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</si>
  <si>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</si>
  <si>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</si>
  <si>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</si>
  <si>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</si>
  <si>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</si>
  <si>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</si>
  <si>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</si>
  <si>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</si>
  <si>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</si>
  <si>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</si>
  <si>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</si>
  <si>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</si>
  <si>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</si>
  <si>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</si>
  <si>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</si>
  <si>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</si>
  <si>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</si>
  <si>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</si>
  <si>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</si>
  <si>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</si>
  <si>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</si>
  <si>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</si>
  <si>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</si>
  <si>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</si>
  <si>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</si>
  <si>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</si>
  <si>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</si>
  <si>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</si>
  <si>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</si>
  <si>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</si>
  <si>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</si>
  <si>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</si>
  <si>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</si>
  <si>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</si>
  <si>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</si>
  <si>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</si>
  <si>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</si>
  <si>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</si>
  <si>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</si>
  <si>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</si>
  <si>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</si>
  <si>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</si>
  <si>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</si>
  <si>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</si>
  <si>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</si>
  <si>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</si>
  <si>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</si>
  <si>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</si>
  <si>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</si>
  <si>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</si>
  <si>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</si>
  <si>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</si>
  <si>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</si>
  <si>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</si>
  <si>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</si>
  <si>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</si>
  <si>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</si>
  <si>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</si>
  <si>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</si>
  <si>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</si>
  <si>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</si>
  <si>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</si>
  <si>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</si>
  <si>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</si>
  <si>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</si>
  <si>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</si>
  <si>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</si>
  <si>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</si>
  <si>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</si>
  <si>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</si>
  <si>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</si>
  <si>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</si>
  <si>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</si>
  <si>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</si>
  <si>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</si>
  <si>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</si>
  <si>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</si>
  <si>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</si>
  <si>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</si>
  <si>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</si>
  <si>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</si>
  <si>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</si>
  <si>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</si>
  <si>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</si>
  <si>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</si>
  <si>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</si>
  <si>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</si>
  <si>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</si>
  <si>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</si>
  <si>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</si>
  <si>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</si>
  <si>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</si>
  <si>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</si>
  <si>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</si>
  <si>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</si>
  <si>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</si>
  <si>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</si>
  <si>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</si>
  <si>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</si>
  <si>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</si>
  <si>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</si>
  <si>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</si>
  <si>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</si>
  <si>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</si>
  <si>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</si>
  <si>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</si>
  <si>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</si>
  <si>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</si>
  <si>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</si>
  <si>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</si>
  <si>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</si>
  <si>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</si>
  <si>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</si>
  <si>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</si>
  <si>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</si>
  <si>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</si>
  <si>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</si>
  <si>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</si>
  <si>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</si>
  <si>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</si>
  <si>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</si>
  <si>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</si>
  <si>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</si>
  <si>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</si>
  <si>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</si>
  <si>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</si>
  <si>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</si>
  <si>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</si>
  <si>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</si>
  <si>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</si>
  <si>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</si>
  <si>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</si>
  <si>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</si>
  <si>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</si>
  <si>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</si>
  <si>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</si>
  <si>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</si>
  <si>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</si>
  <si>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</si>
  <si>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</si>
  <si>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</si>
  <si>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</si>
  <si>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</si>
  <si>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</si>
  <si>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</si>
  <si>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</si>
  <si>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</si>
  <si>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</si>
  <si>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</si>
  <si>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</si>
  <si>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</si>
  <si>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</si>
  <si>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</si>
  <si>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</si>
  <si>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</si>
  <si>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</si>
  <si>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</si>
  <si>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</si>
  <si>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</si>
  <si>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</si>
  <si>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</si>
  <si>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</si>
  <si>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</si>
  <si>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</si>
  <si>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</si>
  <si>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</si>
  <si>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</si>
  <si>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</si>
  <si>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</si>
  <si>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</si>
  <si>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</si>
  <si>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</si>
  <si>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</si>
  <si>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</si>
  <si>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</si>
  <si>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</si>
  <si>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</si>
  <si>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</si>
  <si>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</si>
  <si>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</si>
  <si>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</si>
  <si>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</si>
  <si>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</si>
  <si>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</si>
  <si>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</si>
  <si>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</si>
  <si>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</si>
  <si>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</si>
  <si>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</si>
  <si>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</si>
  <si>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</si>
  <si>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</si>
  <si>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</si>
  <si>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</si>
  <si>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</si>
  <si>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</si>
  <si>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</si>
  <si>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</si>
  <si>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</si>
  <si>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</si>
  <si>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</si>
  <si>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</si>
  <si>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</si>
  <si>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</si>
  <si>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</si>
  <si>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</si>
  <si>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</si>
  <si>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</si>
  <si>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</si>
  <si>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</si>
  <si>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</si>
  <si>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</si>
  <si>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</si>
  <si>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</si>
  <si>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</si>
  <si>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</si>
  <si>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</si>
  <si>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</si>
  <si>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</si>
  <si>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</si>
  <si>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</si>
  <si>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</si>
  <si>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</si>
  <si>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</si>
  <si>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</si>
  <si>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</si>
  <si>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</si>
  <si>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</si>
  <si>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</si>
  <si>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</si>
  <si>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</si>
  <si>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</si>
  <si>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</si>
  <si>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</si>
  <si>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</si>
  <si>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</si>
  <si>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</si>
  <si>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</si>
  <si>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</si>
  <si>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</si>
  <si>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</si>
  <si>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</si>
  <si>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</si>
  <si>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</si>
  <si>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</si>
  <si>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</si>
  <si>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</si>
  <si>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</si>
  <si>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</si>
  <si>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</si>
  <si>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</si>
  <si>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</si>
  <si>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</si>
  <si>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</si>
  <si>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</si>
  <si>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</si>
  <si>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</si>
  <si>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</si>
  <si>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</si>
  <si>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</si>
  <si>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</si>
  <si>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</si>
  <si>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</si>
  <si>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</si>
  <si>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</si>
  <si>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</si>
  <si>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</si>
  <si>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</si>
  <si>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</si>
  <si>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</si>
  <si>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</si>
  <si>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</si>
  <si>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</si>
  <si>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</si>
  <si>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</si>
  <si>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</si>
  <si>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</si>
  <si>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</si>
  <si>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</si>
  <si>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</si>
  <si>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</si>
  <si>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</si>
  <si>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</si>
  <si>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</si>
  <si>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</si>
  <si>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</si>
  <si>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</si>
  <si>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</si>
  <si>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</si>
  <si>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</si>
  <si>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</si>
  <si>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</si>
  <si>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</si>
  <si>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</si>
  <si>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</si>
  <si>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</si>
  <si>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</si>
  <si>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</si>
  <si>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</si>
  <si>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</si>
  <si>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</si>
  <si>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</si>
  <si>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</si>
  <si>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</si>
  <si>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</si>
  <si>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</si>
  <si>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</si>
  <si>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</si>
  <si>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</si>
  <si>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</si>
  <si>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</si>
  <si>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</si>
  <si>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</si>
  <si>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</si>
  <si>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</si>
  <si>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</si>
  <si>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</si>
  <si>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</si>
  <si>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</si>
  <si>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</si>
  <si>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</si>
  <si>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</si>
  <si>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</si>
  <si>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</si>
  <si>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</si>
  <si>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</si>
  <si>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</si>
  <si>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</si>
  <si>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</si>
  <si>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</si>
  <si>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</si>
  <si>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</si>
  <si>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</si>
  <si>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</si>
  <si>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</si>
  <si>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</si>
  <si>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</si>
  <si>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</si>
  <si>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</si>
  <si>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</si>
  <si>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</si>
  <si>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</si>
  <si>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</si>
  <si>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</si>
  <si>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</si>
  <si>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</si>
  <si>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</si>
  <si>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</si>
  <si>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</si>
  <si>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</si>
  <si>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</si>
  <si>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</si>
  <si>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</si>
  <si>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</si>
  <si>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</si>
  <si>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</si>
  <si>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</si>
  <si>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</si>
  <si>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</si>
  <si>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</si>
  <si>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</si>
  <si>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</si>
  <si>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</si>
  <si>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</si>
  <si>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</si>
  <si>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</si>
  <si>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</si>
  <si>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</si>
  <si>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</si>
  <si>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</si>
  <si>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</si>
  <si>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</si>
  <si>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</si>
  <si>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</si>
  <si>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</si>
  <si>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</si>
  <si>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</si>
  <si>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</si>
  <si>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</si>
  <si>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</si>
  <si>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</si>
  <si>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</si>
  <si>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</si>
  <si>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</si>
  <si>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</si>
  <si>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</si>
  <si>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</si>
  <si>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</si>
  <si>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</si>
  <si>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</si>
  <si>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</si>
  <si>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</si>
  <si>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</si>
  <si>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</si>
  <si>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</si>
  <si>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</si>
  <si>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</si>
  <si>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</si>
  <si>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</si>
  <si>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</si>
  <si>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</si>
  <si>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</si>
  <si>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</si>
  <si>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</si>
  <si>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</si>
  <si>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</si>
  <si>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</si>
  <si>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</si>
  <si>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</si>
  <si>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</si>
  <si>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</si>
  <si>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</si>
  <si>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</si>
  <si>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</si>
  <si>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</si>
  <si>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</si>
  <si>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</si>
  <si>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</si>
  <si>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</si>
  <si>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</si>
  <si>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</si>
  <si>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</si>
  <si>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</si>
  <si>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</si>
  <si>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</si>
  <si>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</si>
  <si>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</si>
  <si>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</si>
  <si>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</si>
  <si>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</si>
  <si>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</si>
  <si>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</si>
  <si>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</si>
  <si>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</si>
  <si>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</si>
  <si>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</si>
  <si>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</si>
  <si>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</si>
  <si>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</si>
  <si>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</si>
  <si>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</si>
  <si>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</si>
  <si>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</si>
  <si>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</si>
  <si>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</si>
  <si>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</si>
  <si>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</si>
  <si>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</si>
  <si>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</si>
  <si>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</si>
  <si>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</si>
  <si>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</si>
  <si>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</si>
  <si>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</si>
  <si>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</si>
  <si>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</si>
  <si>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</si>
  <si>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</si>
  <si>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</si>
  <si>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</si>
  <si>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</si>
  <si>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</si>
  <si>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</si>
  <si>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</si>
  <si>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</si>
  <si>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</si>
  <si>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</si>
  <si>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</si>
  <si>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</si>
  <si>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</si>
  <si>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</si>
  <si>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</si>
  <si>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</si>
  <si>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</si>
  <si>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</si>
  <si>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</si>
  <si>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</si>
  <si>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</si>
  <si>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</si>
  <si>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</si>
  <si>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</si>
  <si>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</si>
  <si>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</si>
  <si>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</si>
  <si>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</si>
  <si>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</si>
  <si>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</si>
  <si>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</si>
  <si>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</si>
  <si>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</si>
  <si>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</si>
  <si>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</si>
  <si>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</si>
  <si>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</si>
  <si>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</si>
  <si>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</si>
  <si>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</si>
  <si>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</si>
  <si>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</si>
  <si>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</si>
  <si>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</si>
  <si>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</si>
  <si>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</si>
  <si>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</si>
  <si>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</si>
  <si>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</si>
  <si>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</si>
  <si>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</si>
  <si>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</si>
  <si>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</si>
  <si>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</si>
  <si>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</si>
  <si>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</si>
  <si>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</si>
  <si>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</si>
  <si>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</si>
  <si>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</si>
  <si>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</si>
  <si>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</si>
  <si>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</si>
  <si>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</si>
  <si>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</si>
  <si>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</si>
  <si>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</si>
  <si>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</si>
  <si>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</si>
  <si>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</si>
  <si>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</si>
  <si>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</si>
  <si>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</si>
  <si>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</si>
  <si>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</si>
  <si>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</si>
  <si>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</si>
  <si>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</si>
  <si>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</si>
  <si>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</si>
  <si>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</si>
  <si>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</si>
  <si>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</si>
  <si>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</si>
  <si>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</si>
  <si>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</si>
  <si>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</si>
  <si>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</si>
  <si>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</si>
  <si>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</si>
  <si>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</si>
  <si>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</si>
  <si>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</si>
  <si>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</si>
  <si>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</si>
  <si>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</si>
  <si>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</si>
  <si>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</si>
  <si>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</si>
  <si>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</si>
  <si>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</si>
  <si>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</si>
  <si>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</si>
  <si>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</si>
  <si>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</si>
  <si>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</si>
  <si>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</si>
  <si>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</si>
  <si>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</si>
  <si>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</si>
  <si>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</si>
  <si>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</si>
  <si>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</si>
  <si>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</si>
  <si>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</si>
  <si>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</si>
  <si>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</si>
  <si>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</si>
  <si>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</si>
  <si>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</si>
  <si>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</si>
  <si>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</si>
  <si>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</si>
  <si>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</si>
  <si>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</si>
  <si>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</si>
  <si>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</si>
  <si>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</si>
  <si>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</si>
  <si>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</si>
  <si>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</si>
  <si>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</si>
  <si>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</si>
  <si>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</si>
  <si>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</si>
  <si>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</si>
  <si>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</si>
  <si>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</si>
  <si>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</si>
  <si>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</si>
  <si>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</si>
  <si>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</si>
  <si>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</si>
  <si>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</si>
  <si>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</si>
  <si>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</si>
  <si>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</si>
  <si>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</si>
  <si>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</si>
  <si>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</si>
  <si>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</si>
  <si>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</si>
  <si>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</si>
  <si>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</si>
  <si>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</si>
  <si>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</si>
  <si>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</si>
  <si>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</si>
  <si>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</si>
  <si>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</si>
  <si>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</si>
  <si>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</si>
  <si>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</si>
  <si>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</si>
  <si>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</si>
  <si>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</si>
  <si>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</si>
  <si>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</si>
  <si>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</si>
  <si>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</si>
  <si>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</si>
  <si>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</si>
  <si>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</si>
  <si>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</si>
  <si>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</si>
  <si>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</si>
  <si>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</si>
  <si>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</si>
  <si>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</si>
  <si>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</si>
  <si>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</si>
  <si>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</si>
  <si>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</si>
  <si>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</si>
  <si>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</si>
  <si>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</si>
  <si>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</si>
  <si>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</si>
  <si>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</si>
  <si>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</si>
  <si>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</si>
  <si>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</si>
  <si>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</si>
  <si>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</si>
  <si>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</si>
  <si>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</si>
  <si>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</si>
  <si>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</si>
  <si>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</si>
  <si>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</si>
  <si>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</si>
  <si>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</si>
  <si>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</si>
  <si>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</si>
  <si>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</si>
  <si>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</si>
  <si>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</si>
  <si>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</si>
  <si>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</si>
  <si>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</si>
  <si>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</si>
  <si>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</si>
  <si>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</si>
  <si>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</si>
  <si>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</si>
  <si>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</si>
  <si>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</si>
  <si>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</si>
  <si>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</si>
  <si>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</si>
  <si>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</si>
  <si>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</si>
  <si>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</si>
  <si>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</si>
  <si>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</si>
  <si>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</si>
  <si>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</si>
  <si>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</si>
  <si>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</si>
  <si>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</si>
  <si>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</si>
  <si>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</si>
  <si>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</si>
  <si>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</si>
  <si>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</si>
  <si>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</si>
  <si>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</si>
  <si>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</si>
  <si>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</si>
  <si>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</si>
  <si>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</si>
  <si>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</si>
  <si>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</si>
  <si>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</si>
  <si>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</si>
  <si>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</si>
  <si>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</si>
  <si>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</si>
  <si>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</si>
  <si>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</si>
  <si>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</si>
  <si>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</si>
  <si>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</si>
  <si>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</si>
  <si>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</si>
  <si>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</si>
  <si>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</si>
  <si>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</si>
  <si>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</si>
  <si>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</si>
  <si>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</si>
  <si>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</si>
  <si>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</si>
  <si>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</si>
  <si>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</si>
  <si>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</si>
  <si>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</si>
  <si>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</si>
  <si>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</si>
  <si>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</si>
  <si>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</si>
  <si>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</si>
  <si>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</si>
  <si>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</si>
  <si>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</si>
  <si>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</si>
  <si>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</si>
  <si>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</si>
  <si>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</si>
  <si>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</si>
  <si>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</si>
  <si>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</si>
  <si>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</si>
  <si>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</si>
  <si>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</si>
  <si>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</si>
  <si>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</si>
  <si>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</si>
  <si>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</si>
  <si>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</si>
  <si>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</si>
  <si>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</si>
  <si>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</si>
  <si>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</si>
  <si>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</si>
  <si>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</si>
  <si>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</si>
  <si>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</si>
  <si>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</si>
  <si>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</si>
  <si>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</si>
  <si>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</si>
  <si>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</si>
  <si>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</si>
  <si>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</si>
  <si>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</si>
  <si>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</si>
  <si>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</si>
  <si>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</si>
  <si>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</si>
  <si>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</si>
  <si>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</si>
  <si>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</si>
  <si>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</si>
  <si>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</si>
  <si>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</si>
  <si>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</si>
  <si>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</si>
  <si>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</si>
  <si>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</si>
  <si>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</si>
  <si>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</si>
  <si>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</si>
  <si>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</si>
  <si>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</si>
  <si>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</si>
  <si>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</si>
  <si>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</si>
  <si>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</si>
  <si>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</si>
  <si>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</si>
  <si>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</si>
  <si>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</si>
  <si>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</si>
  <si>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</si>
  <si>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</si>
  <si>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</si>
  <si>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</si>
  <si>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</si>
  <si>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</si>
  <si>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</si>
  <si>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</si>
  <si>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</si>
  <si>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</si>
  <si>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</si>
  <si>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</si>
  <si>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</si>
  <si>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</si>
  <si>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</si>
  <si>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</si>
  <si>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</si>
  <si>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</si>
  <si>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</si>
  <si>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</si>
  <si>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</si>
  <si>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</si>
  <si>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</si>
  <si>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</si>
  <si>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</si>
  <si>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</si>
  <si>
    <t>2P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</si>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</sst>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10</v>
      </c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2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/>
      <c r="AG10" s="8" t="s">
        <v>9</v>
      </c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4</v>
      </c>
      <c r="AL10" s="2">
        <f t="shared" si="1"/>
        <v>2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10</v>
      </c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1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 t="s">
        <v>10</v>
      </c>
      <c r="AF13" s="8"/>
      <c r="AG13" s="8" t="s">
        <v>10</v>
      </c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2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 t="s">
        <v>10</v>
      </c>
      <c r="AF15" s="8"/>
      <c r="AG15" s="8" t="s">
        <v>8</v>
      </c>
      <c r="AH15" s="8"/>
      <c r="AI15" s="8"/>
      <c r="AJ15" s="2">
        <f t="shared" si="2"/>
        <v>1</v>
      </c>
      <c r="AK15" s="2">
        <f t="shared" si="0"/>
        <v>1</v>
      </c>
      <c r="AL15" s="2">
        <f t="shared" si="1"/>
        <v>2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10</v>
      </c>
      <c r="AF18" s="8"/>
      <c r="AG18" s="8" t="s">
        <v>8</v>
      </c>
      <c r="AH18" s="8"/>
      <c r="AI18" s="8"/>
      <c r="AJ18" s="41">
        <f t="shared" si="2"/>
        <v>2</v>
      </c>
      <c r="AK18" s="41">
        <f t="shared" si="0"/>
        <v>0</v>
      </c>
      <c r="AL18" s="41">
        <f t="shared" si="1"/>
        <v>2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41">
        <f t="shared" si="2"/>
        <v>8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1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/>
      <c r="AG23" s="8" t="s">
        <v>10</v>
      </c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4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10</v>
      </c>
      <c r="AF27" s="8"/>
      <c r="AG27" s="8" t="s">
        <v>10</v>
      </c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3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24</v>
      </c>
      <c r="AK54" s="41">
        <f>SUM(AK9:AK53)</f>
        <v>15</v>
      </c>
      <c r="AL54" s="41">
        <f>SUM(AL9:AL53)</f>
        <v>22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B18" sqref="AB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 t="s">
        <v>9</v>
      </c>
      <c r="V14" s="109" t="s">
        <v>9</v>
      </c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9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 t="s">
        <v>9</v>
      </c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2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 t="s">
        <v>9</v>
      </c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2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 t="s">
        <v>9</v>
      </c>
      <c r="V27" s="109" t="s">
        <v>9</v>
      </c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2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22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F11" sqref="AF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 t="s">
        <v>9</v>
      </c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2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 t="s">
        <v>9</v>
      </c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 t="s">
        <v>9</v>
      </c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 t="s">
        <v>8</v>
      </c>
      <c r="AG20" s="109"/>
      <c r="AH20" s="109"/>
      <c r="AI20" s="109"/>
      <c r="AJ20" s="86">
        <f t="shared" si="2"/>
        <v>2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 t="s">
        <v>8</v>
      </c>
      <c r="AG24" s="109"/>
      <c r="AH24" s="109"/>
      <c r="AI24" s="109"/>
      <c r="AJ24" s="86">
        <f t="shared" si="2"/>
        <v>7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 t="s">
        <v>8</v>
      </c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3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 t="s">
        <v>8</v>
      </c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 t="s">
        <v>8</v>
      </c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5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 t="s">
        <v>9</v>
      </c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2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30</v>
      </c>
      <c r="AK54" s="86">
        <f>SUM(AK9:AK53)</f>
        <v>12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M9:M30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3" zoomScale="55" zoomScaleNormal="55" workbookViewId="0">
      <selection activeCell="AG26" sqref="AG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 t="s">
        <v>8</v>
      </c>
      <c r="AG11" s="8"/>
      <c r="AH11" s="8"/>
      <c r="AI11" s="8"/>
      <c r="AJ11" s="86">
        <f t="shared" si="0"/>
        <v>3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 t="s">
        <v>8</v>
      </c>
      <c r="AG13" s="8"/>
      <c r="AH13" s="8"/>
      <c r="AI13" s="8"/>
      <c r="AJ13" s="86">
        <f t="shared" si="0"/>
        <v>3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 t="s">
        <v>8</v>
      </c>
      <c r="AF15" s="8" t="s">
        <v>8</v>
      </c>
      <c r="AG15" s="8" t="s">
        <v>10</v>
      </c>
      <c r="AH15" s="8"/>
      <c r="AI15" s="8"/>
      <c r="AJ15" s="86">
        <f t="shared" si="0"/>
        <v>8</v>
      </c>
      <c r="AK15" s="86">
        <f t="shared" si="1"/>
        <v>0</v>
      </c>
      <c r="AL15" s="86">
        <f t="shared" si="2"/>
        <v>2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 t="s">
        <v>10</v>
      </c>
      <c r="AF16" s="8"/>
      <c r="AG16" s="8" t="s">
        <v>10</v>
      </c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3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 t="s">
        <v>8</v>
      </c>
      <c r="AG23" s="8"/>
      <c r="AH23" s="8"/>
      <c r="AI23" s="8"/>
      <c r="AJ23" s="86">
        <f t="shared" si="0"/>
        <v>6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 t="s">
        <v>8</v>
      </c>
      <c r="AF25" s="8"/>
      <c r="AG25" s="8" t="s">
        <v>10</v>
      </c>
      <c r="AH25" s="8"/>
      <c r="AI25" s="8"/>
      <c r="AJ25" s="86">
        <f t="shared" si="0"/>
        <v>4</v>
      </c>
      <c r="AK25" s="86">
        <f t="shared" si="1"/>
        <v>0</v>
      </c>
      <c r="AL25" s="86">
        <f t="shared" si="2"/>
        <v>4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 t="s">
        <v>8</v>
      </c>
      <c r="AG27" s="8"/>
      <c r="AH27" s="8"/>
      <c r="AI27" s="8"/>
      <c r="AJ27" s="86">
        <f t="shared" si="0"/>
        <v>1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 t="s">
        <v>10</v>
      </c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1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 t="s">
        <v>10</v>
      </c>
      <c r="AF31" s="8" t="s">
        <v>8</v>
      </c>
      <c r="AG31" s="8"/>
      <c r="AH31" s="8"/>
      <c r="AI31" s="8"/>
      <c r="AJ31" s="86">
        <f t="shared" si="0"/>
        <v>2</v>
      </c>
      <c r="AK31" s="86">
        <f t="shared" si="1"/>
        <v>0</v>
      </c>
      <c r="AL31" s="86">
        <f t="shared" si="2"/>
        <v>1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 t="s">
        <v>8</v>
      </c>
      <c r="AG34" s="8"/>
      <c r="AH34" s="8"/>
      <c r="AI34" s="8"/>
      <c r="AJ34" s="86">
        <f t="shared" si="0"/>
        <v>3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 t="s">
        <v>876</v>
      </c>
      <c r="AG35" s="8"/>
      <c r="AH35" s="8"/>
      <c r="AI35" s="8"/>
      <c r="AJ35" s="86">
        <f t="shared" si="0"/>
        <v>4</v>
      </c>
      <c r="AK35" s="86">
        <f t="shared" si="1"/>
        <v>0</v>
      </c>
      <c r="AL35" s="86">
        <f t="shared" si="2"/>
        <v>1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35</v>
      </c>
      <c r="AK54" s="86">
        <f>SUM(AK9:AK53)</f>
        <v>0</v>
      </c>
      <c r="AL54" s="86">
        <f>SUM(AL9:AL53)</f>
        <v>12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31" sqref="AG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 t="s">
        <v>10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2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 t="s">
        <v>8</v>
      </c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870</v>
      </c>
      <c r="AF12" s="8"/>
      <c r="AG12" s="8"/>
      <c r="AH12" s="8"/>
      <c r="AI12" s="8"/>
      <c r="AJ12" s="86">
        <f t="shared" si="2"/>
        <v>3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870</v>
      </c>
      <c r="AF18" s="8"/>
      <c r="AG18" s="8"/>
      <c r="AH18" s="8"/>
      <c r="AI18" s="8"/>
      <c r="AJ18" s="86">
        <f t="shared" si="2"/>
        <v>3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 t="s">
        <v>8</v>
      </c>
      <c r="AG19" s="8"/>
      <c r="AH19" s="8"/>
      <c r="AI19" s="8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 t="s">
        <v>8</v>
      </c>
      <c r="AH24" s="8"/>
      <c r="AI24" s="8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/>
      <c r="AG27" s="8"/>
      <c r="AH27" s="8"/>
      <c r="AI27" s="8"/>
      <c r="AJ27" s="86">
        <f t="shared" si="2"/>
        <v>2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 t="s">
        <v>9</v>
      </c>
      <c r="AF30" s="8" t="s">
        <v>9</v>
      </c>
      <c r="AG30" s="8" t="s">
        <v>9</v>
      </c>
      <c r="AH30" s="8"/>
      <c r="AI30" s="8"/>
      <c r="AJ30" s="86">
        <f t="shared" si="2"/>
        <v>1</v>
      </c>
      <c r="AK30" s="86">
        <f t="shared" si="0"/>
        <v>3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86">
        <f t="shared" si="2"/>
        <v>2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875</v>
      </c>
      <c r="AF32" s="8"/>
      <c r="AG32" s="8"/>
      <c r="AH32" s="8"/>
      <c r="AI32" s="8"/>
      <c r="AJ32" s="86">
        <f t="shared" si="2"/>
        <v>1</v>
      </c>
      <c r="AK32" s="86">
        <f t="shared" si="0"/>
        <v>2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 t="s">
        <v>10</v>
      </c>
      <c r="W33" s="8"/>
      <c r="X33" s="8"/>
      <c r="Y33" s="8"/>
      <c r="Z33" s="8"/>
      <c r="AA33" s="8"/>
      <c r="AB33" s="8"/>
      <c r="AC33" s="8"/>
      <c r="AD33" s="8"/>
      <c r="AE33" s="8" t="s">
        <v>8</v>
      </c>
      <c r="AF33" s="8"/>
      <c r="AG33" s="8" t="s">
        <v>8</v>
      </c>
      <c r="AH33" s="8"/>
      <c r="AI33" s="8"/>
      <c r="AJ33" s="86">
        <f t="shared" si="2"/>
        <v>4</v>
      </c>
      <c r="AK33" s="86">
        <f t="shared" si="0"/>
        <v>0</v>
      </c>
      <c r="AL33" s="86">
        <f t="shared" si="1"/>
        <v>2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28</v>
      </c>
      <c r="AK54" s="86">
        <f>SUM(AK9:AK53)</f>
        <v>8</v>
      </c>
      <c r="AL54" s="86">
        <f>SUM(AL9:AL53)</f>
        <v>10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4" zoomScale="55" zoomScaleNormal="55" workbookViewId="0">
      <selection activeCell="AG23" sqref="AG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10</v>
      </c>
      <c r="AF9" s="109" t="s">
        <v>875</v>
      </c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2</v>
      </c>
      <c r="AL9" s="86">
        <f t="shared" ref="AL9:AL31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 t="s">
        <v>8</v>
      </c>
      <c r="AG10" s="109"/>
      <c r="AH10" s="109"/>
      <c r="AI10" s="109"/>
      <c r="AJ10" s="86">
        <f t="shared" ref="AJ10:AJ31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 t="s">
        <v>875</v>
      </c>
      <c r="AG11" s="109"/>
      <c r="AH11" s="109"/>
      <c r="AI11" s="109"/>
      <c r="AJ11" s="86">
        <f t="shared" si="2"/>
        <v>0</v>
      </c>
      <c r="AK11" s="86">
        <f t="shared" si="0"/>
        <v>3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 t="s">
        <v>9</v>
      </c>
      <c r="AG15" s="109"/>
      <c r="AH15" s="109"/>
      <c r="AI15" s="109"/>
      <c r="AJ15" s="86">
        <f t="shared" si="2"/>
        <v>0</v>
      </c>
      <c r="AK15" s="86">
        <f t="shared" si="0"/>
        <v>2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 t="s">
        <v>9</v>
      </c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 t="s">
        <v>8</v>
      </c>
      <c r="AF17" s="109" t="s">
        <v>8</v>
      </c>
      <c r="AG17" s="109"/>
      <c r="AH17" s="109"/>
      <c r="AI17" s="109"/>
      <c r="AJ17" s="86">
        <f t="shared" si="2"/>
        <v>5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 t="s">
        <v>10</v>
      </c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6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 t="s">
        <v>10</v>
      </c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1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 t="s">
        <v>9</v>
      </c>
      <c r="AF22" s="109" t="s">
        <v>8</v>
      </c>
      <c r="AG22" s="109" t="s">
        <v>10</v>
      </c>
      <c r="AH22" s="109"/>
      <c r="AI22" s="109"/>
      <c r="AJ22" s="86">
        <f t="shared" si="2"/>
        <v>3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 t="s">
        <v>9</v>
      </c>
      <c r="AG25" s="109"/>
      <c r="AH25" s="109"/>
      <c r="AI25" s="109"/>
      <c r="AJ25" s="86">
        <f t="shared" si="2"/>
        <v>0</v>
      </c>
      <c r="AK25" s="86">
        <f t="shared" si="0"/>
        <v>1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 t="s">
        <v>9</v>
      </c>
      <c r="AF29" s="109"/>
      <c r="AG29" s="109"/>
      <c r="AH29" s="109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9</v>
      </c>
      <c r="AF31" s="109" t="s">
        <v>875</v>
      </c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12</v>
      </c>
      <c r="AK32" s="86">
        <f>SUM(AK9:AK31)</f>
        <v>16</v>
      </c>
      <c r="AL32" s="86">
        <f>SUM(AL9:AL31)</f>
        <v>23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20" sqref="AG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867</v>
      </c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 t="s">
        <v>10</v>
      </c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2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36" t="s">
        <v>10</v>
      </c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3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 t="s">
        <v>10</v>
      </c>
      <c r="AG15" s="136" t="s">
        <v>10</v>
      </c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2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 t="s">
        <v>10</v>
      </c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 t="s">
        <v>9</v>
      </c>
      <c r="AG19" s="136"/>
      <c r="AH19" s="136"/>
      <c r="AI19" s="109"/>
      <c r="AJ19" s="86">
        <f t="shared" si="2"/>
        <v>0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 t="s">
        <v>10</v>
      </c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2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10</v>
      </c>
      <c r="AF31" s="109"/>
      <c r="AG31" s="136" t="s">
        <v>10</v>
      </c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2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7</v>
      </c>
      <c r="AK54" s="86">
        <f>SUM(AK9:AK53)</f>
        <v>6</v>
      </c>
      <c r="AL54" s="86">
        <f>SUM(AL9:AL53)</f>
        <v>18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10" zoomScale="55" zoomScaleNormal="55" workbookViewId="0">
      <selection activeCell="AF15" sqref="AF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4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2</v>
      </c>
      <c r="AK14" s="86">
        <f t="shared" si="0"/>
        <v>2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5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2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3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9" t="s">
        <v>866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1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9" t="s">
        <v>866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2</v>
      </c>
      <c r="AK38" s="86">
        <f t="shared" si="0"/>
        <v>3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3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 t="s">
        <v>10</v>
      </c>
      <c r="AG41" s="109"/>
      <c r="AH41" s="109"/>
      <c r="AI41" s="109"/>
      <c r="AJ41" s="86">
        <f t="shared" si="2"/>
        <v>3</v>
      </c>
      <c r="AK41" s="86">
        <f t="shared" si="0"/>
        <v>3</v>
      </c>
      <c r="AL41" s="86">
        <f t="shared" si="1"/>
        <v>2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29</v>
      </c>
      <c r="AK54" s="86">
        <f>SUM(AK9:AK53)</f>
        <v>18</v>
      </c>
      <c r="AL54" s="86">
        <f>SUM(AL9:AL53)</f>
        <v>14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 t="s">
        <v>9</v>
      </c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9</v>
      </c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3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 t="s">
        <v>9</v>
      </c>
      <c r="AH11" s="8"/>
      <c r="AI11" s="8"/>
      <c r="AJ11" s="41">
        <f t="shared" si="2"/>
        <v>0</v>
      </c>
      <c r="AK11" s="41">
        <f t="shared" si="0"/>
        <v>3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 t="s">
        <v>10</v>
      </c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4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8</v>
      </c>
      <c r="AL54" s="41">
        <f>SUM(AL9:AL53)</f>
        <v>7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G12" sqref="AG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 t="s">
        <v>8</v>
      </c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1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 t="s">
        <v>9</v>
      </c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 t="s">
        <v>8</v>
      </c>
      <c r="AH21" s="24"/>
      <c r="AI21" s="24"/>
      <c r="AJ21" s="49">
        <f t="shared" si="3"/>
        <v>2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10</v>
      </c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1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10</v>
      </c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2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 t="s">
        <v>873</v>
      </c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8</v>
      </c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1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8</v>
      </c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 t="s">
        <v>870</v>
      </c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4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19</v>
      </c>
      <c r="AK54" s="49">
        <f>SUM(AK9:AK53)</f>
        <v>8</v>
      </c>
      <c r="AL54" s="49">
        <f>SUM(AL9:AL53)</f>
        <v>9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7" zoomScale="55" zoomScaleNormal="55" workbookViewId="0">
      <selection activeCell="V24" sqref="V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9" t="s">
        <v>865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1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 t="s">
        <v>9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2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22"/>
      <c r="AN23" s="223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 t="s">
        <v>875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3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1</v>
      </c>
      <c r="AK60" s="1">
        <f>SUM(AK9:AK59)</f>
        <v>10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M9:M1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2" zoomScale="55" zoomScaleNormal="55" workbookViewId="0">
      <selection activeCell="V15" sqref="V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 t="s">
        <v>870</v>
      </c>
      <c r="V12" s="136" t="s">
        <v>8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9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 t="s">
        <v>8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5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 t="s">
        <v>8</v>
      </c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5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 t="s">
        <v>9</v>
      </c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 t="s">
        <v>8</v>
      </c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3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 t="s">
        <v>870</v>
      </c>
      <c r="V19" s="136" t="s">
        <v>8</v>
      </c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10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5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 t="s">
        <v>9</v>
      </c>
      <c r="V23" s="136" t="s">
        <v>8</v>
      </c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5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 t="s">
        <v>8</v>
      </c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 t="s">
        <v>8</v>
      </c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3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 t="s">
        <v>875</v>
      </c>
      <c r="V28" s="136" t="s">
        <v>10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2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 t="s">
        <v>8</v>
      </c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6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 t="s">
        <v>8</v>
      </c>
      <c r="V33" s="136" t="s">
        <v>8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5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 t="s">
        <v>8</v>
      </c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4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70</v>
      </c>
      <c r="AK53" s="1">
        <f>SUM(AK9:AK52)</f>
        <v>8</v>
      </c>
      <c r="AL53" s="1">
        <f>SUM(AL9:AL52)</f>
        <v>8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13" sqref="AE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 t="s">
        <v>8</v>
      </c>
      <c r="V9" s="136"/>
      <c r="W9" s="136"/>
      <c r="X9" s="136"/>
      <c r="Y9" s="109"/>
      <c r="Z9" s="109"/>
      <c r="AA9" s="109"/>
      <c r="AB9" s="109"/>
      <c r="AC9" s="109"/>
      <c r="AD9" s="136"/>
      <c r="AE9" s="109" t="s">
        <v>9</v>
      </c>
      <c r="AF9" s="109"/>
      <c r="AG9" s="109"/>
      <c r="AH9" s="109"/>
      <c r="AI9" s="8"/>
      <c r="AJ9" s="49">
        <f>COUNTIF(E9:AI9,"K")+2*COUNTIF(E9:AI9,"2K")+COUNTIF(E9:AI9,"TK")+COUNTIF(E9:AI9,"KT")</f>
        <v>1</v>
      </c>
      <c r="AK9" s="49">
        <f t="shared" ref="AK9:AK53" si="0">COUNTIF(E9:AI9,"P")+2*COUNTIF(F9:AJ9,"2P")</f>
        <v>2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 t="s">
        <v>8</v>
      </c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1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 t="s">
        <v>8</v>
      </c>
      <c r="V13" s="136"/>
      <c r="W13" s="136"/>
      <c r="X13" s="136"/>
      <c r="Y13" s="109"/>
      <c r="Z13" s="109"/>
      <c r="AA13" s="109"/>
      <c r="AB13" s="109"/>
      <c r="AC13" s="109"/>
      <c r="AD13" s="136"/>
      <c r="AE13" s="109" t="s">
        <v>9</v>
      </c>
      <c r="AF13" s="109"/>
      <c r="AG13" s="109"/>
      <c r="AH13" s="109"/>
      <c r="AI13" s="8"/>
      <c r="AJ13" s="49">
        <f t="shared" si="2"/>
        <v>1</v>
      </c>
      <c r="AK13" s="49">
        <f t="shared" si="0"/>
        <v>2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 t="s">
        <v>8</v>
      </c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 t="s">
        <v>8</v>
      </c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1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5</v>
      </c>
      <c r="AK54" s="49">
        <f>SUM(AK9:AK53)</f>
        <v>15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Q23" sqref="AQ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36" t="s">
        <v>9</v>
      </c>
      <c r="V9" s="109" t="s">
        <v>9</v>
      </c>
      <c r="W9" s="109"/>
      <c r="X9" s="136"/>
      <c r="Y9" s="109"/>
      <c r="Z9" s="109"/>
      <c r="AA9" s="109"/>
      <c r="AB9" s="109"/>
      <c r="AC9" s="109"/>
      <c r="AD9" s="136"/>
      <c r="AE9" s="109"/>
      <c r="AF9" s="109" t="s">
        <v>868</v>
      </c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2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 t="s">
        <v>9</v>
      </c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 t="s">
        <v>9</v>
      </c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 t="s">
        <v>9</v>
      </c>
      <c r="V23" s="109" t="s">
        <v>9</v>
      </c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3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 t="s">
        <v>9</v>
      </c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 t="s">
        <v>9</v>
      </c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19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F26" sqref="AF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 t="s">
        <v>8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1">
        <f>COUNTIF(E9:AI9,"K")+2*COUNTIF(E9:AI9,"2K")+COUNTIF(E9:AI9,"TK")+COUNTIF(E9:AI9,"KT")</f>
        <v>6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8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 t="s">
        <v>8</v>
      </c>
      <c r="V16" s="8" t="s">
        <v>10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4</v>
      </c>
      <c r="AK16" s="1">
        <f t="shared" si="0"/>
        <v>0</v>
      </c>
      <c r="AL16" s="1">
        <f t="shared" si="1"/>
        <v>1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 t="s">
        <v>8</v>
      </c>
      <c r="AF18" s="8" t="s">
        <v>8</v>
      </c>
      <c r="AG18" s="8"/>
      <c r="AH18" s="8"/>
      <c r="AI18" s="8"/>
      <c r="AJ18" s="1">
        <f t="shared" si="2"/>
        <v>7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/>
      <c r="AG20" s="8"/>
      <c r="AH20" s="8"/>
      <c r="AI20" s="8"/>
      <c r="AJ20" s="1">
        <f t="shared" si="2"/>
        <v>7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 t="s">
        <v>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1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 t="s">
        <v>8</v>
      </c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8</v>
      </c>
      <c r="AF25" s="8" t="s">
        <v>8</v>
      </c>
      <c r="AG25" s="8"/>
      <c r="AH25" s="8"/>
      <c r="AI25" s="8"/>
      <c r="AJ25" s="26">
        <f t="shared" si="2"/>
        <v>14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/>
      <c r="AG26" s="8"/>
      <c r="AH26" s="8"/>
      <c r="AI26" s="8"/>
      <c r="AJ26" s="26">
        <f t="shared" si="2"/>
        <v>6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58</v>
      </c>
      <c r="AK54" s="1">
        <f>SUM(AK9:AK53)</f>
        <v>4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10" zoomScale="55" zoomScaleNormal="55" workbookViewId="0">
      <selection activeCell="AF28" sqref="AF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 t="s">
        <v>9</v>
      </c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2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 t="s">
        <v>9</v>
      </c>
      <c r="AG12" s="8"/>
      <c r="AH12" s="8"/>
      <c r="AI12" s="8"/>
      <c r="AJ12" s="86">
        <f t="shared" si="2"/>
        <v>0</v>
      </c>
      <c r="AK12" s="86">
        <f t="shared" si="0"/>
        <v>2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 t="s">
        <v>9</v>
      </c>
      <c r="W14" s="8"/>
      <c r="X14" s="8"/>
      <c r="Y14" s="8"/>
      <c r="Z14" s="8"/>
      <c r="AA14" s="8"/>
      <c r="AB14" s="8"/>
      <c r="AC14" s="136"/>
      <c r="AD14" s="8"/>
      <c r="AE14" s="8"/>
      <c r="AF14" s="8" t="s">
        <v>9</v>
      </c>
      <c r="AG14" s="8"/>
      <c r="AH14" s="8"/>
      <c r="AI14" s="8"/>
      <c r="AJ14" s="86">
        <f t="shared" si="2"/>
        <v>2</v>
      </c>
      <c r="AK14" s="86">
        <f t="shared" si="0"/>
        <v>3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 t="s">
        <v>9</v>
      </c>
      <c r="AG17" s="8"/>
      <c r="AH17" s="8"/>
      <c r="AI17" s="8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 t="s">
        <v>9</v>
      </c>
      <c r="V19" s="8" t="s">
        <v>9</v>
      </c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 t="s">
        <v>9</v>
      </c>
      <c r="AG22" s="8"/>
      <c r="AH22" s="8"/>
      <c r="AI22" s="8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 t="s">
        <v>10</v>
      </c>
      <c r="V24" s="8" t="s">
        <v>10</v>
      </c>
      <c r="W24" s="8"/>
      <c r="X24" s="8"/>
      <c r="Y24" s="8"/>
      <c r="Z24" s="8"/>
      <c r="AA24" s="8"/>
      <c r="AB24" s="8"/>
      <c r="AC24" s="136"/>
      <c r="AD24" s="8"/>
      <c r="AE24" s="8"/>
      <c r="AF24" s="8" t="s">
        <v>9</v>
      </c>
      <c r="AG24" s="8"/>
      <c r="AH24" s="8"/>
      <c r="AI24" s="8"/>
      <c r="AJ24" s="86">
        <f t="shared" si="2"/>
        <v>2</v>
      </c>
      <c r="AK24" s="86">
        <f t="shared" si="0"/>
        <v>2</v>
      </c>
      <c r="AL24" s="86">
        <f t="shared" si="1"/>
        <v>4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 t="s">
        <v>9</v>
      </c>
      <c r="AG28" s="116"/>
      <c r="AH28" s="116"/>
      <c r="AI28" s="116"/>
      <c r="AJ28" s="68">
        <f t="shared" si="2"/>
        <v>0</v>
      </c>
      <c r="AK28" s="68">
        <f t="shared" si="0"/>
        <v>2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9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1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 t="s">
        <v>9</v>
      </c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2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 t="s">
        <v>9</v>
      </c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2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8</v>
      </c>
      <c r="AK41" s="86">
        <f>SUM(AK9:AK40)</f>
        <v>22</v>
      </c>
      <c r="AL41" s="86">
        <f>SUM(AL9:AL40)</f>
        <v>8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2020-07-06T06:27:40Z</cp:lastPrinted>
  <dcterms:created xsi:type="dcterms:W3CDTF">2001-09-21T17:17:00Z</dcterms:created>
  <dcterms:modified xsi:type="dcterms:W3CDTF">2020-07-29T05:33:09Z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