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drawings/drawing19.xml" ContentType="application/vnd.openxmlformats-officedocument.drawing+xml"/>
  <Override PartName="/xl/comments2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Tri</author>
  </authors>
  <commentList>
    <comment ref="AA2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TRO6N1 TIE6T1 4-5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W27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<sst xmlns="http://schemas.openxmlformats.org/spreadsheetml/2006/main" count="4126" uniqueCount="1156">
  <si>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</si>
  <si>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</si>
  <si>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</si>
  <si>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</si>
  <si>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</si>
  <si>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</si>
  <si>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</si>
  <si>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</si>
  <si>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</si>
  <si>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</si>
  <si>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</si>
  <si>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</si>
  <si>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</si>
  <si>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</si>
  <si>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</si>
  <si>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</si>
  <si>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</si>
  <si>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</si>
  <si>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</si>
  <si>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</si>
  <si>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</si>
  <si>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</si>
  <si>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</si>
  <si>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</si>
  <si>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</si>
  <si>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</si>
  <si>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</si>
  <si>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</si>
  <si>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</si>
  <si>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</si>
  <si>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</si>
  <si>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</si>
  <si>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</si>
  <si>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</si>
  <si>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</si>
  <si>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</si>
  <si>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</si>
  <si>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</si>
  <si>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</si>
  <si>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</si>
  <si>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</si>
  <si>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</si>
  <si>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</si>
  <si>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</si>
  <si>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</si>
  <si>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</si>
  <si>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</si>
  <si>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</si>
  <si>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</si>
  <si>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</si>
  <si>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</si>
  <si>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</si>
  <si>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</si>
  <si>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</si>
  <si>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</si>
  <si>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</si>
  <si>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</si>
  <si>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</si>
  <si>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</si>
  <si>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</si>
  <si>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</si>
  <si>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</si>
  <si>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</si>
  <si>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</si>
  <si>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</si>
  <si>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</si>
  <si>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</si>
  <si>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</si>
  <si>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</si>
  <si>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</si>
  <si>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</si>
  <si>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</si>
  <si>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</si>
  <si>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</si>
  <si>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</si>
  <si>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</si>
  <si>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</si>
  <si>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</si>
  <si>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</si>
  <si>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</si>
  <si>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</si>
  <si>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</si>
  <si>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</si>
  <si>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</si>
  <si>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</si>
  <si>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</si>
  <si>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</si>
  <si>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</si>
  <si>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</si>
  <si>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</si>
  <si>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</si>
  <si>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</si>
  <si>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</si>
  <si>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</si>
  <si>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</si>
  <si>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</si>
  <si>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</si>
  <si>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</si>
  <si>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</si>
  <si>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</si>
  <si>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</si>
  <si>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</si>
  <si>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</si>
  <si>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</si>
  <si>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</si>
  <si>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</si>
  <si>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</si>
  <si>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</si>
  <si>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</si>
  <si>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</si>
  <si>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</si>
  <si>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</si>
  <si>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</si>
  <si>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</si>
  <si>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</si>
  <si>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</si>
  <si>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</si>
  <si>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</si>
  <si>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</si>
  <si>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</si>
  <si>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</si>
  <si>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</si>
  <si>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</si>
  <si>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</si>
  <si>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</si>
  <si>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</si>
  <si>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</si>
  <si>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</si>
  <si>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</si>
  <si>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</si>
  <si>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</si>
  <si>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</si>
  <si>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</si>
  <si>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</si>
  <si>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</si>
  <si>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</si>
  <si>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</si>
  <si>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</si>
  <si>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</si>
  <si>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</si>
  <si>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</si>
  <si>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</si>
  <si>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</si>
  <si>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</si>
  <si>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</si>
  <si>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</si>
  <si>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</si>
  <si>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</si>
  <si>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</si>
  <si>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</si>
  <si>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</si>
  <si>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</si>
  <si>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</si>
  <si>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</si>
  <si>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</si>
  <si>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</si>
  <si>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</si>
  <si>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</si>
  <si>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</si>
  <si>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</si>
  <si>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</si>
  <si>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</si>
  <si>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</si>
  <si>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</si>
  <si>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</si>
  <si>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</si>
  <si>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</si>
  <si>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</si>
  <si>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</si>
  <si>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</si>
  <si>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</si>
  <si>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</si>
  <si>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</si>
  <si>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</si>
  <si>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</si>
  <si>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</si>
  <si>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</si>
  <si>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</si>
  <si>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</si>
  <si>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</si>
  <si>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</si>
  <si>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</si>
  <si>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</si>
  <si>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</si>
  <si>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</si>
  <si>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</si>
  <si>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</si>
  <si>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</si>
  <si>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</si>
  <si>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</si>
  <si>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</si>
  <si>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</si>
  <si>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</si>
  <si>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</si>
  <si>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</si>
  <si>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</si>
  <si>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</si>
  <si>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</si>
  <si>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</si>
  <si>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</si>
  <si>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</si>
  <si>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</si>
  <si>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</si>
  <si>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</si>
  <si>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</si>
  <si>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</si>
  <si>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</si>
  <si>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</si>
  <si>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</si>
  <si>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</si>
  <si>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</si>
  <si>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</si>
  <si>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</si>
  <si>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</si>
  <si>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</si>
  <si>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</si>
  <si>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</si>
  <si>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</si>
  <si>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</si>
  <si>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</si>
  <si>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</si>
  <si>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</si>
  <si>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</si>
  <si>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</si>
  <si>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</si>
  <si>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</si>
  <si>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</si>
  <si>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</si>
  <si>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</si>
  <si>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</si>
  <si>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</si>
  <si>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</si>
  <si>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</si>
  <si>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</si>
  <si>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</si>
  <si>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</si>
  <si>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</si>
  <si>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</si>
  <si>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</si>
  <si>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</si>
  <si>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</si>
  <si>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</si>
  <si>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</si>
  <si>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</si>
  <si>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</si>
  <si>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</si>
  <si>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</si>
  <si>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</si>
  <si>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</si>
  <si>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</si>
  <si>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</si>
  <si>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</si>
  <si>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</si>
  <si>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</si>
  <si>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</si>
  <si>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</si>
  <si>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</si>
  <si>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</si>
  <si>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</si>
  <si>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</si>
  <si>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</si>
  <si>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</si>
  <si>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</si>
  <si>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</si>
  <si>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</si>
  <si>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</si>
  <si>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</si>
  <si>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</si>
  <si>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</si>
  <si>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</si>
  <si>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</si>
  <si>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</si>
  <si>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</si>
  <si>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</si>
  <si>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</si>
  <si>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</si>
  <si>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</si>
  <si>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</si>
  <si>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</si>
  <si>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</si>
  <si>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</si>
  <si>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</si>
  <si>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</si>
  <si>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</si>
  <si>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</si>
  <si>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</si>
  <si>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</si>
  <si>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</si>
  <si>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</si>
  <si>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</si>
  <si>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</si>
  <si>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</si>
  <si>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</si>
  <si>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</si>
  <si>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</si>
  <si>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</si>
  <si>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</si>
  <si>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</si>
  <si>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</si>
  <si>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</si>
  <si>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</si>
  <si>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</si>
  <si>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</si>
  <si>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</si>
  <si>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</si>
  <si>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</si>
  <si>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</si>
  <si>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</si>
  <si>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</si>
  <si>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</si>
  <si>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</si>
  <si>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</si>
  <si>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</si>
  <si>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</si>
  <si>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</si>
  <si>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</si>
  <si>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</si>
  <si>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</si>
  <si>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</si>
  <si>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</si>
  <si>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</si>
  <si>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</si>
  <si>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</si>
  <si>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</si>
  <si>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</si>
  <si>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</si>
  <si>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</si>
  <si>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</si>
  <si>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</si>
  <si>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</si>
  <si>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</si>
  <si>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</si>
  <si>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</si>
  <si>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</si>
  <si>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</si>
  <si>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</si>
  <si>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</si>
  <si>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</si>
  <si>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</si>
  <si>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</si>
  <si>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</si>
  <si>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</si>
  <si>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</si>
  <si>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</si>
  <si>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</si>
  <si>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</si>
  <si>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</si>
  <si>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</si>
  <si>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</si>
  <si>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</si>
  <si>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</si>
  <si>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</si>
  <si>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</si>
  <si>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</si>
  <si>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</si>
  <si>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</si>
  <si>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</si>
  <si>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</si>
  <si>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</si>
  <si>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</si>
  <si>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</si>
  <si>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</si>
  <si>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</si>
  <si>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</si>
  <si>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</si>
  <si>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</si>
  <si>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</si>
  <si>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</si>
  <si>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</si>
  <si>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</si>
  <si>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</si>
  <si>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</si>
  <si>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</si>
  <si>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</si>
  <si>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</si>
  <si>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</si>
  <si>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</si>
  <si>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</si>
  <si>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</si>
  <si>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</si>
  <si>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</si>
  <si>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</si>
  <si>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</si>
  <si>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</si>
  <si>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</si>
  <si>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</si>
  <si>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</si>
  <si>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</si>
  <si>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</si>
  <si>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</si>
  <si>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</si>
  <si>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</si>
  <si>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</si>
  <si>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</si>
  <si>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</si>
  <si>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</si>
  <si>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</si>
  <si>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</si>
  <si>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</si>
  <si>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</si>
  <si>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</si>
  <si>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</si>
  <si>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</si>
  <si>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</si>
  <si>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</si>
  <si>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</si>
  <si>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</si>
  <si>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</si>
  <si>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</si>
  <si>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</si>
  <si>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</si>
  <si>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</si>
  <si>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</si>
  <si>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</si>
  <si>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</si>
  <si>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</si>
  <si>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</si>
  <si>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</si>
  <si>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</si>
  <si>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</si>
  <si>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</si>
  <si>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</si>
  <si>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</si>
  <si>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</si>
  <si>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</si>
  <si>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</si>
  <si>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</si>
  <si>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</si>
  <si>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</si>
  <si>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</si>
  <si>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</si>
  <si>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</si>
  <si>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</si>
  <si>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</si>
  <si>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</si>
  <si>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</si>
  <si>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</si>
  <si>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</si>
  <si>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</si>
  <si>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</si>
  <si>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</si>
  <si>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</si>
  <si>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</si>
  <si>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</si>
  <si>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</si>
  <si>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</si>
  <si>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</si>
  <si>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</si>
  <si>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</si>
  <si>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</si>
  <si>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</si>
  <si>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</si>
  <si>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</si>
  <si>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</si>
  <si>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</si>
  <si>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</si>
  <si>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</si>
  <si>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</si>
  <si>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</si>
  <si>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</si>
  <si>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</si>
  <si>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</si>
  <si>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</si>
  <si>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</si>
  <si>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</si>
  <si>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</si>
  <si>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</si>
  <si>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</si>
  <si>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</si>
  <si>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</si>
  <si>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</si>
  <si>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</si>
  <si>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</si>
  <si>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</si>
  <si>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</si>
  <si>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</si>
  <si>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</si>
  <si>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</si>
  <si>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</si>
  <si>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</si>
  <si>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</si>
  <si>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</si>
  <si>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</si>
  <si>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</si>
  <si>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</si>
  <si>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</si>
  <si>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</si>
  <si>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</si>
  <si>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</si>
  <si>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</si>
  <si>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</si>
  <si>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</si>
  <si>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</si>
  <si>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</si>
  <si>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</si>
  <si>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</si>
  <si>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</si>
  <si>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</si>
  <si>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</si>
  <si>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</si>
  <si>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</si>
  <si>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</si>
  <si>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</si>
  <si>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</si>
  <si>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</si>
  <si>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</si>
  <si>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</si>
  <si>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</si>
  <si>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</si>
  <si>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</si>
  <si>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</si>
  <si>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</si>
  <si>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</si>
  <si>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</si>
  <si>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</si>
  <si>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</si>
  <si>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</si>
  <si>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</si>
  <si>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</si>
  <si>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</si>
  <si>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</si>
  <si>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</si>
  <si>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</si>
  <si>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</si>
  <si>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</si>
  <si>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</si>
  <si>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</si>
  <si>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</si>
  <si>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</si>
  <si>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</si>
  <si>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</si>
  <si>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</si>
  <si>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</si>
  <si>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</si>
  <si>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</si>
  <si>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</si>
  <si>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</si>
  <si>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</si>
  <si>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</si>
  <si>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</si>
  <si>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</si>
  <si>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</si>
  <si>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</si>
  <si>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</si>
  <si>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</si>
  <si>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</si>
  <si>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</si>
  <si>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</si>
  <si>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</si>
  <si>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</si>
  <si>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</si>
  <si>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</si>
  <si>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</si>
  <si>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</si>
  <si>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</si>
  <si>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</si>
  <si>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</si>
  <si>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</si>
  <si>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</si>
  <si>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</si>
  <si>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</si>
  <si>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</si>
  <si>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</si>
  <si>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</si>
  <si>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</si>
  <si>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</si>
  <si>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</si>
  <si>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</si>
  <si>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</si>
  <si>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</si>
  <si>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</si>
  <si>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</si>
  <si>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</si>
  <si>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</si>
  <si>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</si>
  <si>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</si>
  <si>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</si>
  <si>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</si>
  <si>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</si>
  <si>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</si>
  <si>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</si>
  <si>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</si>
  <si>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</si>
  <si>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</si>
  <si>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</si>
  <si>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</si>
  <si>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</si>
  <si>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</si>
  <si>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</si>
  <si>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</si>
  <si>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</si>
  <si>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</si>
  <si>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</si>
  <si>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</si>
  <si>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</si>
  <si>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</si>
  <si>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</si>
  <si>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</si>
  <si>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</si>
  <si>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</si>
  <si>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</si>
  <si>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</si>
  <si>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</si>
  <si>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</si>
  <si>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</si>
  <si>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</si>
  <si>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</si>
  <si>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</si>
  <si>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</si>
  <si>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</si>
  <si>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</si>
  <si>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</si>
  <si>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</si>
  <si>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</si>
  <si>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</si>
  <si>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</si>
  <si>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</si>
  <si>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</si>
  <si>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</si>
  <si>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</si>
  <si>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</si>
  <si>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</si>
  <si>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</si>
  <si>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</si>
  <si>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</si>
  <si>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</si>
  <si>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</si>
  <si>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</si>
  <si>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</si>
  <si>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</si>
  <si>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</si>
  <si>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</si>
  <si>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</si>
  <si>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</si>
  <si>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</si>
  <si>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</si>
  <si>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</si>
  <si>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</si>
  <si>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</si>
  <si>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</si>
  <si>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</si>
  <si>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</si>
  <si>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</si>
  <si>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</si>
  <si>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</si>
  <si>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</si>
  <si>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</si>
  <si>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</si>
  <si>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</si>
  <si>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</si>
  <si>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</si>
  <si>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</si>
  <si>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</si>
  <si>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</si>
  <si>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</si>
  <si>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</si>
  <si>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</si>
  <si>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</si>
  <si>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</si>
  <si>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</si>
  <si>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</si>
  <si>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</si>
  <si>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</si>
  <si>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</si>
  <si>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</si>
  <si>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</si>
  <si>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</si>
  <si>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</si>
  <si>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</si>
  <si>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</si>
  <si>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</si>
  <si>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</si>
  <si>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</si>
  <si>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</si>
  <si>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</si>
  <si>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</si>
  <si>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</si>
  <si>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</si>
  <si>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</si>
  <si>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</si>
  <si>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</si>
  <si>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</si>
  <si>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</si>
  <si>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</si>
  <si>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</si>
  <si>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</si>
  <si>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</si>
  <si>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</si>
  <si>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</si>
  <si>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</si>
  <si>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</si>
  <si>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</si>
  <si>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</si>
  <si>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</si>
  <si>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</si>
  <si>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</si>
  <si>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</si>
  <si>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</si>
  <si>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</si>
  <si>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</si>
  <si>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</si>
  <si>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</si>
  <si>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</si>
  <si>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</si>
  <si>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</si>
  <si>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</si>
  <si>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</si>
  <si>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</si>
  <si>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</si>
  <si>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</si>
  <si>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</si>
  <si>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</si>
  <si>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</si>
  <si>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</si>
  <si>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</si>
  <si>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</si>
  <si>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</si>
  <si>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</si>
  <si>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</si>
  <si>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</si>
  <si>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</si>
  <si>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</si>
  <si>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</si>
  <si>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</si>
  <si>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</si>
  <si>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</si>
  <si>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</si>
  <si>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</si>
  <si>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</si>
  <si>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</si>
  <si>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</si>
  <si>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</si>
  <si>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</si>
  <si>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</si>
  <si>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</si>
  <si>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</si>
  <si>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</si>
  <si>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</si>
  <si>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</si>
  <si>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</si>
  <si>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</si>
  <si>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</si>
  <si>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</si>
  <si>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</si>
  <si>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</si>
  <si>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</si>
  <si>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</si>
  <si>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</si>
  <si>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</si>
  <si>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</si>
  <si>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</si>
  <si>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</si>
  <si>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</si>
  <si>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</si>
  <si>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</si>
  <si>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</si>
  <si>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</si>
  <si>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</si>
  <si>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</si>
  <si>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</si>
  <si>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</si>
  <si>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</si>
  <si>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</si>
  <si>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</si>
  <si>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</si>
  <si>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</si>
  <si>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</si>
  <si>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</si>
  <si>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</si>
  <si>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</si>
  <si>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</si>
  <si>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</si>
  <si>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</si>
  <si>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</si>
  <si>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</si>
  <si>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</si>
  <si>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</si>
  <si>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</si>
  <si>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</si>
  <si>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</si>
  <si>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</si>
  <si>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</si>
  <si>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</si>
  <si>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</si>
  <si>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</si>
  <si>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</si>
  <si>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</si>
  <si>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</si>
  <si>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</si>
  <si>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</si>
  <si>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</si>
  <si>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</si>
  <si>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</si>
  <si>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</si>
  <si>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</si>
  <si>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</si>
  <si>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</si>
  <si>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</si>
  <si>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</si>
  <si>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</si>
  <si>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</si>
  <si>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</si>
  <si>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</si>
  <si>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</si>
  <si>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</si>
  <si>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</si>
  <si>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</si>
  <si>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</si>
  <si>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</si>
  <si>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</si>
  <si>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</si>
  <si>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</si>
  <si>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</si>
  <si>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</si>
  <si>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</si>
  <si>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</si>
  <si>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</si>
  <si>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</si>
  <si>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</si>
  <si>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</si>
  <si>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</si>
  <si>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</si>
  <si>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</si>
  <si>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</si>
  <si>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</si>
  <si>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</si>
  <si>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</si>
  <si>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</si>
  <si>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</si>
  <si>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</si>
  <si>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</si>
  <si>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</si>
  <si>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</si>
  <si>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</si>
  <si>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</si>
  <si>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</si>
  <si>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</si>
  <si>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</si>
  <si>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</si>
  <si>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</si>
  <si>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</si>
  <si>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</si>
  <si>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</si>
  <si>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</si>
  <si>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</si>
  <si>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</si>
  <si>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</si>
  <si>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</si>
  <si>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</si>
  <si>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</si>
  <si>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</si>
  <si>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</si>
  <si>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</si>
  <si>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</si>
  <si>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</si>
  <si>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</si>
  <si>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</si>
  <si>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</si>
  <si>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</si>
  <si>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</si>
  <si>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</si>
  <si>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</si>
  <si>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</si>
  <si>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</si>
  <si>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</si>
  <si>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</si>
  <si>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</si>
  <si>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</si>
  <si>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</si>
  <si>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</si>
  <si>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</si>
  <si>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</si>
  <si>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</si>
  <si>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</si>
  <si>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</si>
  <si>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</si>
  <si>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</si>
  <si>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</si>
  <si>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</si>
  <si>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</si>
  <si>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</si>
  <si>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</si>
  <si>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</si>
  <si>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</si>
  <si>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</si>
  <si>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</si>
  <si>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</si>
  <si>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</si>
  <si>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</si>
  <si>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</si>
  <si>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</si>
  <si>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</si>
  <si>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</si>
  <si>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</si>
  <si>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</si>
  <si>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</si>
  <si>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</si>
  <si>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</si>
  <si>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</si>
  <si>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</si>
  <si>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</si>
  <si>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</si>
  <si>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</si>
  <si>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</si>
  <si>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</si>
  <si>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</si>
  <si>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</si>
  <si>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</si>
  <si>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</si>
  <si>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</si>
  <si>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</si>
  <si>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</si>
  <si>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</si>
  <si>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</si>
  <si>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</si>
  <si>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</si>
  <si>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</si>
  <si>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</si>
  <si>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</si>
  <si>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</si>
  <si>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</si>
  <si>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</si>
  <si>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</si>
  <si>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</si>
  <si>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</si>
  <si>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</si>
  <si>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</si>
  <si>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</si>
  <si>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</si>
  <si>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</si>
  <si>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</si>
  <si>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</si>
  <si>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</si>
  <si>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</si>
  <si>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</si>
  <si>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</si>
  <si>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</si>
  <si>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</si>
  <si>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</si>
  <si>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</si>
  <si>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</si>
  <si>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</si>
  <si>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</si>
  <si>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</si>
  <si>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</si>
  <si>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</si>
  <si>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</si>
  <si>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</si>
  <si>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</si>
  <si>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</si>
  <si>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</si>
  <si>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</si>
  <si>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</si>
  <si>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</si>
  <si>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</si>
  <si>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</si>
  <si>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</si>
  <si>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</si>
  <si>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</si>
  <si>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</si>
  <si>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</si>
  <si>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</si>
  <si>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</si>
  <si>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</si>
  <si>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</si>
  <si>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</si>
  <si>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</si>
  <si>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</si>
  <si>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</si>
  <si>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</si>
  <si>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</si>
  <si>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</si>
  <si>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</si>
  <si>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</si>
  <si>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</si>
  <si>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</si>
  <si>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</si>
  <si>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</si>
  <si>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</si>
  <si>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</si>
  <si>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</si>
  <si>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</si>
  <si>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</si>
  <si>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</si>
  <si>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</si>
  <si>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</si>
  <si>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</si>
  <si>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</si>
  <si>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</si>
  <si>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</si>
  <si>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</si>
  <si>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</si>
  <si>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</si>
  <si>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</si>
  <si>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</si>
  <si>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</si>
  <si>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</si>
  <si>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</si>
  <si>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</si>
  <si>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</si>
  <si>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</si>
  <si>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</si>
  <si>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</si>
  <si>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</si>
  <si>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</si>
  <si>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</si>
  <si>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</si>
  <si>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</si>
  <si>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</si>
  <si>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</si>
  <si>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</si>
  <si>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</si>
  <si>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</si>
  <si>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</si>
  <si>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</si>
  <si>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</si>
  <si>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</si>
  <si>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</si>
  <si>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</si>
  <si>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</si>
  <si>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</si>
  <si>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</si>
  <si>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</si>
  <si>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</si>
  <si>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</si>
  <si>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</si>
  <si>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</si>
  <si>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</si>
  <si>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</si>
  <si>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</si>
  <si>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</si>
  <si>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</si>
  <si>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</si>
  <si>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</si>
  <si>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</si>
  <si>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</si>
  <si>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</si>
  <si>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</si>
  <si>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</si>
  <si>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</si>
  <si>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</si>
  <si>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</si>
  <si>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</si>
  <si>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</si>
  <si>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</si>
  <si>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</si>
  <si>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</si>
  <si>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</si>
  <si>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</si>
  <si>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</si>
  <si>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</si>
  <si>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</si>
  <si>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</si>
  <si>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</si>
  <si>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</si>
  <si>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</si>
  <si>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</si>
  <si>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</si>
  <si>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</si>
  <si>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</si>
  <si>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</si>
  <si>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</si>
  <si>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</si>
  <si>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</si>
  <si>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</si>
  <si>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</si>
  <si>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</si>
  <si>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</si>
  <si>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</si>
  <si>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</si>
  <si>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</si>
  <si>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</si>
  <si>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</si>
  <si>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</si>
  <si>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</si>
  <si>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</si>
  <si>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</si>
  <si>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</si>
  <si>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</si>
  <si>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</si>
  <si>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</si>
  <si>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</si>
  <si>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</si>
  <si>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</si>
  <si>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</si>
  <si>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</si>
  <si>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</si>
  <si>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</si>
  <si>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</si>
  <si>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</si>
  <si>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</si>
  <si>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</si>
  <si>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</si>
  <si>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</si>
  <si>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</si>
  <si>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</si>
  <si>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</si>
  <si>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</si>
  <si>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</si>
  <si>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</si>
  <si>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</si>
  <si>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</si>
  <si>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</si>
  <si>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</si>
  <si>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</si>
  <si>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</si>
  <si>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</si>
  <si>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</si>
  <si>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</si>
  <si>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</si>
  <si>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</si>
  <si>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</si>
  <si>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</si>
  <si>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</si>
  <si>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</si>
  <si>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</si>
  <si>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</si>
  <si>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</si>
  <si>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</si>
  <si>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</si>
  <si>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</si>
  <si>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</si>
  <si>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</si>
  <si>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</si>
  <si>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</si>
  <si>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</si>
  <si>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</si>
  <si>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</si>
  <si>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</si>
  <si>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</si>
  <si>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</si>
  <si>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</si>
  <si>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</si>
  <si>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</si>
  <si>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</si>
  <si>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</si>
  <si>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</si>
  <si>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</si>
  <si>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</si>
  <si>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</si>
  <si>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</si>
  <si>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</si>
  <si>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</si>
  <si>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</si>
  <si>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</si>
  <si>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</si>
  <si>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</si>
  <si>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</si>
  <si>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</si>
  <si>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</si>
  <si>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</si>
  <si>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</si>
  <si>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</si>
  <si>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</si>
  <si>
    <t>V;0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</si>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</sst>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160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/>
      <c r="AH19" s="244"/>
      <c r="AI19" s="244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/>
      <c r="AD22" s="245"/>
      <c r="AE22" s="245"/>
      <c r="AF22" s="244"/>
      <c r="AG22" s="244"/>
      <c r="AH22" s="244"/>
      <c r="AI22" s="244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303"/>
      <c r="AN22" s="304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/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/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/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/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/>
      <c r="AE35" s="245"/>
      <c r="AF35" s="244"/>
      <c r="AG35" s="244"/>
      <c r="AH35" s="244"/>
      <c r="AI35" s="244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6" t="s">
        <v>13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7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0" t="s">
        <v>7</v>
      </c>
      <c r="D40" s="30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03"/>
      <c r="AQ41" s="304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03"/>
      <c r="AQ54" s="304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5" t="s">
        <v>12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8"/>
      <c r="D70" s="308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8"/>
      <c r="D73" s="30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8"/>
      <c r="D74" s="308"/>
      <c r="E74" s="308"/>
      <c r="F74" s="308"/>
      <c r="G74" s="30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8"/>
      <c r="D75" s="308"/>
      <c r="E75" s="30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8"/>
      <c r="D76" s="30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629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5" t="s">
        <v>12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6" t="s">
        <v>13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7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0" t="s">
        <v>7</v>
      </c>
      <c r="D36" s="30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303"/>
      <c r="AQ37" s="304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303"/>
      <c r="AQ50" s="304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5" t="s">
        <v>12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8"/>
      <c r="D62" s="308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E66" s="308"/>
      <c r="F66" s="308"/>
      <c r="G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8"/>
      <c r="D67" s="308"/>
      <c r="E67" s="30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8"/>
      <c r="D68" s="30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3" t="s">
        <v>628</v>
      </c>
      <c r="AG6" s="323"/>
      <c r="AH6" s="323"/>
      <c r="AI6" s="323"/>
      <c r="AJ6" s="323"/>
      <c r="AK6" s="323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2" t="s">
        <v>7</v>
      </c>
      <c r="D8" s="333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5"/>
      <c r="AN22" s="326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1" t="s">
        <v>12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7" t="s">
        <v>12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8"/>
      <c r="D48" s="308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8"/>
      <c r="D51" s="308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8"/>
      <c r="D52" s="308"/>
      <c r="E52" s="308"/>
      <c r="F52" s="308"/>
      <c r="G52" s="30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8"/>
      <c r="D53" s="308"/>
      <c r="E53" s="30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8"/>
      <c r="D54" s="308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564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5" t="s">
        <v>12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6" t="s">
        <v>13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7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0" t="s">
        <v>7</v>
      </c>
      <c r="D35" s="301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03"/>
      <c r="AQ36" s="304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03"/>
      <c r="AQ49" s="304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5" t="s">
        <v>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8"/>
      <c r="D60" s="30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8"/>
      <c r="D63" s="30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8"/>
      <c r="D64" s="308"/>
      <c r="E64" s="308"/>
      <c r="F64" s="308"/>
      <c r="G64" s="30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E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99" t="s">
        <v>603</v>
      </c>
      <c r="AG6" s="299"/>
      <c r="AH6" s="299"/>
      <c r="AI6" s="299"/>
      <c r="AJ6" s="299"/>
      <c r="AK6" s="299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0" t="s">
        <v>12</v>
      </c>
      <c r="B39" s="301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3" t="s">
        <v>620</v>
      </c>
      <c r="AG6" s="323"/>
      <c r="AH6" s="323"/>
      <c r="AI6" s="323"/>
      <c r="AJ6" s="323"/>
      <c r="AK6" s="32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7" t="s">
        <v>12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8" t="s">
        <v>13</v>
      </c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0" t="s">
        <v>7</v>
      </c>
      <c r="D24" s="301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5"/>
      <c r="AQ25" s="326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7" t="s">
        <v>12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8"/>
      <c r="D38" s="308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8"/>
      <c r="D41" s="308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8"/>
      <c r="D42" s="308"/>
      <c r="E42" s="308"/>
      <c r="F42" s="308"/>
      <c r="G42" s="30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8"/>
      <c r="D43" s="308"/>
      <c r="E43" s="30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8"/>
      <c r="D44" s="308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1" zoomScale="55" zoomScaleNormal="55" workbookViewId="0">
      <selection activeCell="Z20" sqref="Z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678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 t="s">
        <v>8</v>
      </c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1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 t="s">
        <v>8</v>
      </c>
      <c r="X13" s="244"/>
      <c r="Y13" s="244"/>
      <c r="Z13" s="244" t="s">
        <v>8</v>
      </c>
      <c r="AA13" s="244"/>
      <c r="AB13" s="244"/>
      <c r="AC13" s="244"/>
      <c r="AD13" s="244"/>
      <c r="AE13" s="244"/>
      <c r="AF13" s="244"/>
      <c r="AG13" s="244"/>
      <c r="AH13" s="244"/>
      <c r="AI13" s="244"/>
      <c r="AJ13" s="112">
        <f t="shared" si="2"/>
        <v>3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 t="s">
        <v>8</v>
      </c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112">
        <f t="shared" si="2"/>
        <v>1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 t="s">
        <v>10</v>
      </c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1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5"/>
      <c r="AN22" s="326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 t="s">
        <v>8</v>
      </c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 t="s">
        <v>8</v>
      </c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124">
        <f t="shared" si="2"/>
        <v>1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 t="s">
        <v>8</v>
      </c>
      <c r="Z34" s="244" t="s">
        <v>8</v>
      </c>
      <c r="AA34" s="244"/>
      <c r="AB34" s="244"/>
      <c r="AC34" s="244"/>
      <c r="AD34" s="244"/>
      <c r="AE34" s="244"/>
      <c r="AF34" s="244"/>
      <c r="AG34" s="244"/>
      <c r="AH34" s="244"/>
      <c r="AI34" s="244"/>
      <c r="AJ34" s="124">
        <f t="shared" si="2"/>
        <v>2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 t="s">
        <v>8</v>
      </c>
      <c r="X38" s="244" t="s">
        <v>9</v>
      </c>
      <c r="Y38" s="244" t="s">
        <v>8</v>
      </c>
      <c r="Z38" s="244" t="s">
        <v>8</v>
      </c>
      <c r="AA38" s="244"/>
      <c r="AB38" s="244"/>
      <c r="AC38" s="244"/>
      <c r="AD38" s="244"/>
      <c r="AE38" s="244"/>
      <c r="AF38" s="244"/>
      <c r="AG38" s="244"/>
      <c r="AH38" s="244"/>
      <c r="AI38" s="244"/>
      <c r="AJ38" s="124">
        <f t="shared" si="2"/>
        <v>3</v>
      </c>
      <c r="AK38" s="124">
        <f t="shared" si="0"/>
        <v>2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 t="s">
        <v>8</v>
      </c>
      <c r="X40" s="244"/>
      <c r="Y40" s="244" t="s">
        <v>8</v>
      </c>
      <c r="Z40" s="244" t="s">
        <v>8</v>
      </c>
      <c r="AA40" s="244"/>
      <c r="AB40" s="244"/>
      <c r="AC40" s="244"/>
      <c r="AD40" s="244"/>
      <c r="AE40" s="244"/>
      <c r="AF40" s="244"/>
      <c r="AG40" s="244"/>
      <c r="AH40" s="244"/>
      <c r="AI40" s="244"/>
      <c r="AJ40" s="124">
        <f t="shared" si="2"/>
        <v>5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7" t="s">
        <v>12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125">
        <f>SUM(AJ9:AJ43)</f>
        <v>31</v>
      </c>
      <c r="AK44" s="125">
        <f>SUM(AK9:AK43)</f>
        <v>6</v>
      </c>
      <c r="AL44" s="125">
        <f>SUM(AL9:AL43)</f>
        <v>4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8" t="s">
        <v>13</v>
      </c>
      <c r="B46" s="328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5"/>
      <c r="AQ48" s="326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5"/>
      <c r="AQ61" s="326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8"/>
      <c r="D84" s="308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08"/>
      <c r="F88" s="308"/>
      <c r="G88" s="30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4" zoomScale="55" zoomScaleNormal="55" workbookViewId="0">
      <selection activeCell="AB14" sqref="AB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 t="s">
        <v>8</v>
      </c>
      <c r="X18" s="8"/>
      <c r="Y18" s="8"/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124">
        <f t="shared" si="2"/>
        <v>7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 t="s">
        <v>9</v>
      </c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3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8</v>
      </c>
      <c r="AB22" s="8"/>
      <c r="AC22" s="8"/>
      <c r="AD22" s="8"/>
      <c r="AE22" s="8"/>
      <c r="AF22" s="8"/>
      <c r="AG22" s="8"/>
      <c r="AH22" s="8"/>
      <c r="AI22" s="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 t="s">
        <v>9</v>
      </c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 t="s">
        <v>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 t="s">
        <v>8</v>
      </c>
      <c r="X27" s="8" t="s">
        <v>8</v>
      </c>
      <c r="Y27" s="8"/>
      <c r="Z27" s="8" t="s">
        <v>8</v>
      </c>
      <c r="AA27" s="8" t="s">
        <v>8</v>
      </c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SUM(AJ9:AJ43)</f>
        <v>24</v>
      </c>
      <c r="AK45" s="125">
        <f>SUM(AK9:AK43)</f>
        <v>4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7" t="s">
        <v>12</v>
      </c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8"/>
      <c r="D85" s="308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F89" s="308"/>
      <c r="G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0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8"/>
      <c r="D91" s="308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A22" zoomScale="55" zoomScaleNormal="55" workbookViewId="0">
      <selection activeCell="AC37" sqref="AC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680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 t="s">
        <v>8</v>
      </c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 t="s">
        <v>8</v>
      </c>
      <c r="Z12" s="168"/>
      <c r="AA12" s="168" t="s">
        <v>8</v>
      </c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2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 t="s">
        <v>8</v>
      </c>
      <c r="Y15" s="168"/>
      <c r="Z15" s="168"/>
      <c r="AA15" s="168" t="s">
        <v>8</v>
      </c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 t="s">
        <v>8</v>
      </c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 t="s">
        <v>8</v>
      </c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 t="s">
        <v>8</v>
      </c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 t="s">
        <v>8</v>
      </c>
      <c r="X21" s="174" t="s">
        <v>8</v>
      </c>
      <c r="Y21" s="174" t="s">
        <v>8</v>
      </c>
      <c r="Z21" s="174"/>
      <c r="AA21" s="174" t="s">
        <v>8</v>
      </c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6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 t="s">
        <v>8</v>
      </c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 t="s">
        <v>8</v>
      </c>
      <c r="Y28" s="168" t="s">
        <v>8</v>
      </c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2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 t="s">
        <v>8</v>
      </c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 t="s">
        <v>8</v>
      </c>
      <c r="T33" s="168" t="s">
        <v>8</v>
      </c>
      <c r="U33" s="168"/>
      <c r="V33" s="168" t="s">
        <v>8</v>
      </c>
      <c r="W33" s="168" t="s">
        <v>8</v>
      </c>
      <c r="X33" s="168" t="s">
        <v>8</v>
      </c>
      <c r="Y33" s="168" t="s">
        <v>8</v>
      </c>
      <c r="Z33" s="168" t="s">
        <v>8</v>
      </c>
      <c r="AA33" s="168" t="s">
        <v>8</v>
      </c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10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 t="s">
        <v>8</v>
      </c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 t="s">
        <v>8</v>
      </c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 t="s">
        <v>8</v>
      </c>
      <c r="X38" s="168" t="s">
        <v>8</v>
      </c>
      <c r="Y38" s="168" t="s">
        <v>8</v>
      </c>
      <c r="Z38" s="168" t="s">
        <v>8</v>
      </c>
      <c r="AA38" s="168" t="s">
        <v>8</v>
      </c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 t="s">
        <v>8</v>
      </c>
      <c r="X39" s="168" t="s">
        <v>8</v>
      </c>
      <c r="Y39" s="168" t="s">
        <v>8</v>
      </c>
      <c r="Z39" s="168" t="s">
        <v>8</v>
      </c>
      <c r="AA39" s="168" t="s">
        <v>8</v>
      </c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10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7" t="s">
        <v>12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125">
        <f>SUM(AJ9:AJ41)</f>
        <v>55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8" t="s">
        <v>13</v>
      </c>
      <c r="B44" s="328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0" t="s">
        <v>7</v>
      </c>
      <c r="D45" s="30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5"/>
      <c r="AQ45" s="326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5"/>
      <c r="AQ58" s="326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7" t="s">
        <v>12</v>
      </c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8"/>
      <c r="D81" s="30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8"/>
      <c r="D84" s="30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8"/>
      <c r="D85" s="308"/>
      <c r="E85" s="308"/>
      <c r="F85" s="308"/>
      <c r="G85" s="30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8"/>
      <c r="D86" s="308"/>
      <c r="E86" s="30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6"/>
  <sheetViews>
    <sheetView topLeftCell="A9" zoomScale="55" zoomScaleNormal="55" workbookViewId="0">
      <selection activeCell="AH28" sqref="AH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681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337" t="s">
        <v>1155</v>
      </c>
      <c r="Z9" s="8"/>
      <c r="AA9" s="8" t="s">
        <v>9</v>
      </c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1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33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33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33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33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33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33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338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 t="s">
        <v>9</v>
      </c>
      <c r="Y17" s="338"/>
      <c r="Z17" s="46"/>
      <c r="AA17" s="46" t="s">
        <v>9</v>
      </c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3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 t="s">
        <v>10</v>
      </c>
      <c r="Y18" s="338"/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1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33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 t="s">
        <v>10</v>
      </c>
      <c r="Y20" s="33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33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40" t="s">
        <v>1149</v>
      </c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2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43"/>
      <c r="AN22" s="344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 t="s">
        <v>10</v>
      </c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1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</v>
      </c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1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10</v>
      </c>
      <c r="AA29" s="8" t="s">
        <v>8</v>
      </c>
      <c r="AB29" s="8"/>
      <c r="AC29" s="8"/>
      <c r="AD29" s="8"/>
      <c r="AE29" s="8"/>
      <c r="AF29" s="8"/>
      <c r="AG29" s="8"/>
      <c r="AH29" s="8"/>
      <c r="AI29" s="8"/>
      <c r="AJ29" s="124">
        <f t="shared" si="2"/>
        <v>1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 t="s">
        <v>8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 t="s">
        <v>9</v>
      </c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 t="s">
        <v>10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1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10</v>
      </c>
      <c r="AK45" s="125">
        <f>SUM(AK9:AK44)</f>
        <v>17</v>
      </c>
      <c r="AL45" s="125">
        <f>SUM(AL9:AL44)</f>
        <v>6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5"/>
      <c r="AQ62" s="326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7" t="s">
        <v>12</v>
      </c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8"/>
      <c r="D90" s="308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8"/>
      <c r="D94" s="308"/>
      <c r="E94" s="308"/>
      <c r="F94" s="308"/>
      <c r="G94" s="308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8"/>
      <c r="D95" s="308"/>
      <c r="E95" s="308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8"/>
      <c r="D96" s="308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2">
    <mergeCell ref="AP49:AQ49"/>
    <mergeCell ref="AP62:AQ62"/>
    <mergeCell ref="A89:AI89"/>
    <mergeCell ref="C90:D90"/>
    <mergeCell ref="AM22:AN22"/>
    <mergeCell ref="A45:AI45"/>
    <mergeCell ref="A47:AI47"/>
    <mergeCell ref="C95:E95"/>
    <mergeCell ref="C96:D96"/>
    <mergeCell ref="C94:G94"/>
    <mergeCell ref="C48:D48"/>
    <mergeCell ref="E22:AI22"/>
    <mergeCell ref="A5:AL5"/>
    <mergeCell ref="AF6:AK6"/>
    <mergeCell ref="C8:D8"/>
    <mergeCell ref="C93:D93"/>
    <mergeCell ref="A1:P1"/>
    <mergeCell ref="Q1:AL1"/>
    <mergeCell ref="A2:P2"/>
    <mergeCell ref="Q2:AL2"/>
    <mergeCell ref="A4:AL4"/>
    <mergeCell ref="Y9:Y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17" zoomScale="55" zoomScaleNormal="55" workbookViewId="0">
      <selection activeCell="AC25" sqref="AC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1150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682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168"/>
      <c r="Y9" s="8" t="s">
        <v>1155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 t="s">
        <v>8</v>
      </c>
      <c r="X10" s="46" t="s">
        <v>8</v>
      </c>
      <c r="Y10" s="340" t="s">
        <v>1141</v>
      </c>
      <c r="Z10" s="341"/>
      <c r="AA10" s="341"/>
      <c r="AB10" s="341"/>
      <c r="AC10" s="341"/>
      <c r="AD10" s="342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9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337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33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 t="s">
        <v>8</v>
      </c>
      <c r="X13" s="46" t="s">
        <v>8</v>
      </c>
      <c r="Y13" s="338"/>
      <c r="Z13" s="46"/>
      <c r="AA13" s="46" t="s">
        <v>8</v>
      </c>
      <c r="AB13" s="46"/>
      <c r="AC13" s="46"/>
      <c r="AD13" s="46"/>
      <c r="AE13" s="46"/>
      <c r="AF13" s="46"/>
      <c r="AG13" s="46"/>
      <c r="AH13" s="46"/>
      <c r="AI13" s="46"/>
      <c r="AJ13" s="45">
        <f t="shared" si="2"/>
        <v>10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339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 t="s">
        <v>8</v>
      </c>
      <c r="X15" s="46" t="s">
        <v>8</v>
      </c>
      <c r="Y15" s="340" t="s">
        <v>1141</v>
      </c>
      <c r="Z15" s="341"/>
      <c r="AA15" s="341"/>
      <c r="AB15" s="341"/>
      <c r="AC15" s="341"/>
      <c r="AD15" s="342"/>
      <c r="AE15" s="46"/>
      <c r="AF15" s="46"/>
      <c r="AG15" s="46"/>
      <c r="AH15" s="46"/>
      <c r="AI15" s="46"/>
      <c r="AJ15" s="45">
        <f t="shared" si="2"/>
        <v>9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345" t="s">
        <v>1155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 t="s">
        <v>8</v>
      </c>
      <c r="X17" s="46" t="s">
        <v>8</v>
      </c>
      <c r="Y17" s="346"/>
      <c r="Z17" s="46"/>
      <c r="AA17" s="242" t="s">
        <v>8</v>
      </c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6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 t="s">
        <v>8</v>
      </c>
      <c r="Y18" s="346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346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124">
        <f t="shared" si="2"/>
        <v>3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34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 t="s">
        <v>8</v>
      </c>
      <c r="X21" s="282" t="s">
        <v>8</v>
      </c>
      <c r="Y21" s="346"/>
      <c r="Z21" s="282"/>
      <c r="AA21" s="282" t="s">
        <v>8</v>
      </c>
      <c r="AB21" s="282"/>
      <c r="AC21" s="282"/>
      <c r="AD21" s="282"/>
      <c r="AE21" s="282"/>
      <c r="AF21" s="282"/>
      <c r="AG21" s="282"/>
      <c r="AH21" s="282"/>
      <c r="AI21" s="282"/>
      <c r="AJ21" s="45">
        <f t="shared" si="2"/>
        <v>10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346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346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346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346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346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 t="s">
        <v>8</v>
      </c>
      <c r="X27" s="8"/>
      <c r="Y27" s="346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34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 t="s">
        <v>8</v>
      </c>
      <c r="X29" s="46" t="s">
        <v>8</v>
      </c>
      <c r="Y29" s="340" t="s">
        <v>1141</v>
      </c>
      <c r="Z29" s="341"/>
      <c r="AA29" s="341"/>
      <c r="AB29" s="341"/>
      <c r="AC29" s="341"/>
      <c r="AD29" s="342"/>
      <c r="AE29" s="46"/>
      <c r="AF29" s="46"/>
      <c r="AG29" s="46"/>
      <c r="AH29" s="46"/>
      <c r="AI29" s="46"/>
      <c r="AJ29" s="45">
        <f t="shared" si="2"/>
        <v>8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 t="s">
        <v>8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3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 t="s">
        <v>8</v>
      </c>
      <c r="X31" s="46" t="s">
        <v>8</v>
      </c>
      <c r="Y31" s="340" t="s">
        <v>1141</v>
      </c>
      <c r="Z31" s="341"/>
      <c r="AA31" s="341"/>
      <c r="AB31" s="341"/>
      <c r="AC31" s="341"/>
      <c r="AD31" s="342"/>
      <c r="AE31" s="46"/>
      <c r="AF31" s="46"/>
      <c r="AG31" s="46"/>
      <c r="AH31" s="46"/>
      <c r="AI31" s="46"/>
      <c r="AJ31" s="45">
        <f t="shared" si="2"/>
        <v>8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124">
        <f t="shared" si="2"/>
        <v>3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 t="s">
        <v>8</v>
      </c>
      <c r="X33" s="46" t="s">
        <v>8</v>
      </c>
      <c r="Y33" s="340" t="s">
        <v>1141</v>
      </c>
      <c r="Z33" s="341"/>
      <c r="AA33" s="341"/>
      <c r="AB33" s="341"/>
      <c r="AC33" s="341"/>
      <c r="AD33" s="342"/>
      <c r="AE33" s="46"/>
      <c r="AF33" s="46"/>
      <c r="AG33" s="46"/>
      <c r="AH33" s="46"/>
      <c r="AI33" s="46"/>
      <c r="AJ33" s="45">
        <f t="shared" si="2"/>
        <v>9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 t="s">
        <v>8</v>
      </c>
      <c r="X37" s="46" t="s">
        <v>8</v>
      </c>
      <c r="Y37" s="340" t="s">
        <v>1141</v>
      </c>
      <c r="Z37" s="341"/>
      <c r="AA37" s="341"/>
      <c r="AB37" s="341"/>
      <c r="AC37" s="341"/>
      <c r="AD37" s="342"/>
      <c r="AE37" s="46"/>
      <c r="AF37" s="46"/>
      <c r="AG37" s="46"/>
      <c r="AH37" s="46"/>
      <c r="AI37" s="46"/>
      <c r="AJ37" s="45">
        <f t="shared" si="2"/>
        <v>8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 t="s">
        <v>8</v>
      </c>
      <c r="X38" s="46" t="s">
        <v>8</v>
      </c>
      <c r="Y38" s="340" t="s">
        <v>1141</v>
      </c>
      <c r="Z38" s="341"/>
      <c r="AA38" s="341"/>
      <c r="AB38" s="341"/>
      <c r="AC38" s="341"/>
      <c r="AD38" s="342"/>
      <c r="AE38" s="46"/>
      <c r="AF38" s="46"/>
      <c r="AG38" s="46"/>
      <c r="AH38" s="46"/>
      <c r="AI38" s="46"/>
      <c r="AJ38" s="45">
        <f t="shared" si="2"/>
        <v>6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 t="s">
        <v>8</v>
      </c>
      <c r="X41" s="46" t="s">
        <v>8</v>
      </c>
      <c r="Y41" s="340" t="s">
        <v>1141</v>
      </c>
      <c r="Z41" s="341"/>
      <c r="AA41" s="341"/>
      <c r="AB41" s="341"/>
      <c r="AC41" s="341"/>
      <c r="AD41" s="342"/>
      <c r="AE41" s="46"/>
      <c r="AF41" s="46"/>
      <c r="AG41" s="46"/>
      <c r="AH41" s="46"/>
      <c r="AI41" s="46"/>
      <c r="AJ41" s="45">
        <f t="shared" si="2"/>
        <v>10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 t="s">
        <v>8</v>
      </c>
      <c r="Y43" s="8"/>
      <c r="Z43" s="8"/>
      <c r="AA43" s="8" t="s">
        <v>8</v>
      </c>
      <c r="AB43" s="8"/>
      <c r="AC43" s="8"/>
      <c r="AD43" s="8"/>
      <c r="AE43" s="8"/>
      <c r="AF43" s="8"/>
      <c r="AG43" s="8"/>
      <c r="AH43" s="8"/>
      <c r="AI43" s="8"/>
      <c r="AJ43" s="196">
        <f t="shared" si="3"/>
        <v>3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117</v>
      </c>
      <c r="AK45" s="125">
        <f>SUM(AK9:AK44)</f>
        <v>1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7" t="s">
        <v>12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8"/>
      <c r="D87" s="308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8"/>
      <c r="D91" s="308"/>
      <c r="E91" s="308"/>
      <c r="F91" s="308"/>
      <c r="G91" s="30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8"/>
      <c r="D92" s="308"/>
      <c r="E92" s="308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3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Y33:AD33"/>
    <mergeCell ref="Y31:AD31"/>
    <mergeCell ref="Y29:AD29"/>
    <mergeCell ref="Y41:AD41"/>
    <mergeCell ref="Y16:Y28"/>
    <mergeCell ref="A1:P1"/>
    <mergeCell ref="Q1:AL1"/>
    <mergeCell ref="A2:P2"/>
    <mergeCell ref="Q2:AL2"/>
    <mergeCell ref="A4:AL4"/>
    <mergeCell ref="Y15:AD15"/>
    <mergeCell ref="Y10:AD10"/>
    <mergeCell ref="Y38:AD38"/>
    <mergeCell ref="Y37:AD37"/>
    <mergeCell ref="A5:AL5"/>
    <mergeCell ref="AF6:AK6"/>
    <mergeCell ref="C8:D8"/>
    <mergeCell ref="Y11:Y1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217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5" t="s">
        <v>12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6" t="s">
        <v>13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7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0" t="s">
        <v>7</v>
      </c>
      <c r="D23" s="301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03"/>
      <c r="AQ24" s="304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5" t="s">
        <v>12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8"/>
      <c r="D36" s="30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8"/>
      <c r="D39" s="30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8"/>
      <c r="D40" s="308"/>
      <c r="E40" s="308"/>
      <c r="F40" s="308"/>
      <c r="G40" s="30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8"/>
      <c r="D41" s="308"/>
      <c r="E41" s="30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8"/>
      <c r="D42" s="30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4" zoomScale="55" zoomScaleNormal="55" workbookViewId="0">
      <selection activeCell="AE25" sqref="AE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37" t="s">
        <v>1153</v>
      </c>
      <c r="W9" s="168" t="s">
        <v>10</v>
      </c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3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3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3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3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3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3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38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38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3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3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3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0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38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3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5"/>
      <c r="AN22" s="326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3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38"/>
      <c r="W24" s="168"/>
      <c r="X24" s="168" t="s">
        <v>8</v>
      </c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284">
        <f t="shared" si="2"/>
        <v>2</v>
      </c>
      <c r="AK24" s="284">
        <f t="shared" si="0"/>
        <v>0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3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3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3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3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3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0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38"/>
      <c r="W30" s="168" t="s">
        <v>8</v>
      </c>
      <c r="X30" s="168" t="s">
        <v>8</v>
      </c>
      <c r="Y30" s="168" t="s">
        <v>8</v>
      </c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284">
        <f t="shared" si="2"/>
        <v>4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3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0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3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3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38"/>
      <c r="W34" s="168" t="s">
        <v>10</v>
      </c>
      <c r="X34" s="168" t="s">
        <v>8</v>
      </c>
      <c r="Y34" s="168" t="s">
        <v>10</v>
      </c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284">
        <f t="shared" si="2"/>
        <v>1</v>
      </c>
      <c r="AK34" s="284">
        <f t="shared" si="0"/>
        <v>0</v>
      </c>
      <c r="AL34" s="284">
        <f t="shared" si="1"/>
        <v>3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3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284">
        <f t="shared" si="2"/>
        <v>0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3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3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39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10</v>
      </c>
      <c r="AK39" s="292">
        <f>SUM(AK9:AK38)</f>
        <v>2</v>
      </c>
      <c r="AL39" s="292">
        <f>SUM(AL9:AL38)</f>
        <v>4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5"/>
      <c r="AQ43" s="326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5"/>
      <c r="AQ56" s="326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55" zoomScaleNormal="55" workbookViewId="0">
      <selection activeCell="AC12" sqref="AC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684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5" t="s">
        <v>1152</v>
      </c>
      <c r="P9" s="158"/>
      <c r="Q9" s="168"/>
      <c r="R9" s="168"/>
      <c r="S9" s="168"/>
      <c r="T9" s="158"/>
      <c r="U9" s="158"/>
      <c r="V9" s="158"/>
      <c r="W9" s="158"/>
      <c r="X9" s="337" t="s">
        <v>1154</v>
      </c>
      <c r="Y9" s="158"/>
      <c r="Z9" s="337" t="s">
        <v>1153</v>
      </c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6"/>
      <c r="P10" s="158"/>
      <c r="Q10" s="168"/>
      <c r="R10" s="168"/>
      <c r="S10" s="168" t="s">
        <v>8</v>
      </c>
      <c r="T10" s="158"/>
      <c r="U10" s="158"/>
      <c r="V10" s="158"/>
      <c r="W10" s="158"/>
      <c r="X10" s="338"/>
      <c r="Y10" s="158"/>
      <c r="Z10" s="33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6"/>
      <c r="P11" s="158"/>
      <c r="Q11" s="168"/>
      <c r="R11" s="168"/>
      <c r="S11" s="168" t="s">
        <v>8</v>
      </c>
      <c r="T11" s="158"/>
      <c r="U11" s="158"/>
      <c r="V11" s="158"/>
      <c r="W11" s="158"/>
      <c r="X11" s="338"/>
      <c r="Y11" s="158"/>
      <c r="Z11" s="33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6"/>
      <c r="P12" s="158"/>
      <c r="Q12" s="168"/>
      <c r="R12" s="168"/>
      <c r="S12" s="168" t="s">
        <v>8</v>
      </c>
      <c r="T12" s="158"/>
      <c r="U12" s="158"/>
      <c r="V12" s="158"/>
      <c r="W12" s="158"/>
      <c r="X12" s="338"/>
      <c r="Y12" s="158"/>
      <c r="Z12" s="33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6"/>
      <c r="P13" s="158"/>
      <c r="Q13" s="168"/>
      <c r="R13" s="168"/>
      <c r="S13" s="168"/>
      <c r="T13" s="158"/>
      <c r="U13" s="158"/>
      <c r="V13" s="158"/>
      <c r="W13" s="158"/>
      <c r="X13" s="338"/>
      <c r="Y13" s="158"/>
      <c r="Z13" s="33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6"/>
      <c r="P14" s="158"/>
      <c r="Q14" s="168"/>
      <c r="R14" s="168"/>
      <c r="S14" s="168"/>
      <c r="T14" s="158"/>
      <c r="U14" s="158"/>
      <c r="V14" s="158"/>
      <c r="W14" s="158"/>
      <c r="X14" s="338"/>
      <c r="Y14" s="158"/>
      <c r="Z14" s="33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6"/>
      <c r="P15" s="158"/>
      <c r="Q15" s="168"/>
      <c r="R15" s="168"/>
      <c r="S15" s="168"/>
      <c r="T15" s="158"/>
      <c r="U15" s="158"/>
      <c r="V15" s="158"/>
      <c r="W15" s="158"/>
      <c r="X15" s="338"/>
      <c r="Y15" s="158"/>
      <c r="Z15" s="33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6"/>
      <c r="P16" s="158"/>
      <c r="Q16" s="173"/>
      <c r="R16" s="173"/>
      <c r="S16" s="173"/>
      <c r="T16" s="158"/>
      <c r="U16" s="158"/>
      <c r="V16" s="158"/>
      <c r="W16" s="158"/>
      <c r="X16" s="338"/>
      <c r="Y16" s="158"/>
      <c r="Z16" s="33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6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338"/>
      <c r="Y17" s="158"/>
      <c r="Z17" s="33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6"/>
      <c r="P18" s="158"/>
      <c r="Q18" s="168"/>
      <c r="R18" s="168"/>
      <c r="S18" s="168"/>
      <c r="T18" s="158"/>
      <c r="U18" s="158"/>
      <c r="V18" s="158"/>
      <c r="W18" s="158"/>
      <c r="X18" s="338"/>
      <c r="Y18" s="158"/>
      <c r="Z18" s="33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6"/>
      <c r="P19" s="158"/>
      <c r="Q19" s="168"/>
      <c r="R19" s="168"/>
      <c r="S19" s="168" t="s">
        <v>8</v>
      </c>
      <c r="T19" s="158"/>
      <c r="U19" s="158"/>
      <c r="V19" s="158"/>
      <c r="W19" s="158"/>
      <c r="X19" s="338"/>
      <c r="Y19" s="158"/>
      <c r="Z19" s="33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6"/>
      <c r="P20" s="158"/>
      <c r="Q20" s="168"/>
      <c r="R20" s="168"/>
      <c r="S20" s="168" t="s">
        <v>8</v>
      </c>
      <c r="T20" s="158"/>
      <c r="U20" s="158"/>
      <c r="V20" s="158"/>
      <c r="W20" s="158"/>
      <c r="X20" s="338"/>
      <c r="Y20" s="158"/>
      <c r="Z20" s="33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6"/>
      <c r="P21" s="158"/>
      <c r="Q21" s="174"/>
      <c r="R21" s="174"/>
      <c r="S21" s="174"/>
      <c r="T21" s="158"/>
      <c r="U21" s="158"/>
      <c r="V21" s="158"/>
      <c r="W21" s="158" t="s">
        <v>8</v>
      </c>
      <c r="X21" s="338"/>
      <c r="Y21" s="158"/>
      <c r="Z21" s="33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6"/>
      <c r="P22" s="158"/>
      <c r="Q22" s="168"/>
      <c r="R22" s="168"/>
      <c r="S22" s="168"/>
      <c r="T22" s="158"/>
      <c r="U22" s="158"/>
      <c r="V22" s="158"/>
      <c r="W22" s="158"/>
      <c r="X22" s="338"/>
      <c r="Y22" s="158"/>
      <c r="Z22" s="33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6"/>
      <c r="P23" s="158"/>
      <c r="Q23" s="168"/>
      <c r="R23" s="168"/>
      <c r="S23" s="168"/>
      <c r="T23" s="158"/>
      <c r="U23" s="158"/>
      <c r="V23" s="158"/>
      <c r="W23" s="158"/>
      <c r="X23" s="338"/>
      <c r="Y23" s="158"/>
      <c r="Z23" s="33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6"/>
      <c r="P24" s="158"/>
      <c r="Q24" s="168"/>
      <c r="R24" s="168"/>
      <c r="S24" s="168" t="s">
        <v>8</v>
      </c>
      <c r="T24" s="158"/>
      <c r="U24" s="158"/>
      <c r="V24" s="158"/>
      <c r="W24" s="158"/>
      <c r="X24" s="338"/>
      <c r="Y24" s="158"/>
      <c r="Z24" s="33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6"/>
      <c r="P25" s="158"/>
      <c r="Q25" s="168"/>
      <c r="R25" s="168"/>
      <c r="S25" s="168" t="s">
        <v>8</v>
      </c>
      <c r="T25" s="158"/>
      <c r="U25" s="158"/>
      <c r="V25" s="158"/>
      <c r="W25" s="158" t="s">
        <v>8</v>
      </c>
      <c r="X25" s="338"/>
      <c r="Y25" s="158"/>
      <c r="Z25" s="33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6"/>
      <c r="P26" s="158"/>
      <c r="Q26" s="168"/>
      <c r="R26" s="168"/>
      <c r="S26" s="168"/>
      <c r="T26" s="158"/>
      <c r="U26" s="158"/>
      <c r="V26" s="158"/>
      <c r="W26" s="158"/>
      <c r="X26" s="338"/>
      <c r="Y26" s="158"/>
      <c r="Z26" s="33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7"/>
      <c r="P27" s="168"/>
      <c r="Q27" s="168"/>
      <c r="R27" s="168"/>
      <c r="S27" s="168"/>
      <c r="T27" s="158"/>
      <c r="U27" s="158"/>
      <c r="V27" s="158"/>
      <c r="W27" s="158"/>
      <c r="X27" s="338"/>
      <c r="Y27" s="158"/>
      <c r="Z27" s="339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339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7" t="s">
        <v>12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125">
        <f>SUM(AJ9:AJ28)</f>
        <v>8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8" t="s">
        <v>13</v>
      </c>
      <c r="B31" s="328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0" t="s">
        <v>7</v>
      </c>
      <c r="D32" s="30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5"/>
      <c r="AQ33" s="326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5"/>
      <c r="AQ46" s="326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7" t="s">
        <v>12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8"/>
      <c r="D68" s="30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8"/>
      <c r="D72" s="308"/>
      <c r="E72" s="308"/>
      <c r="F72" s="308"/>
      <c r="G72" s="30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8"/>
      <c r="D73" s="308"/>
      <c r="E73" s="30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8"/>
      <c r="D74" s="30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3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O9:O27"/>
    <mergeCell ref="X9:X28"/>
    <mergeCell ref="Z9:Z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AA12" sqref="AA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1119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337" t="s">
        <v>1154</v>
      </c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 t="s">
        <v>8</v>
      </c>
      <c r="X10" s="338"/>
      <c r="Y10" s="158" t="s">
        <v>8</v>
      </c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3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33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33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33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33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33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33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 t="s">
        <v>8</v>
      </c>
      <c r="X17" s="33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33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33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33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33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25"/>
      <c r="AN21" s="326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33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33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33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339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7" t="s">
        <v>12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125">
        <f>SUM(AJ9:AJ25)</f>
        <v>9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7" t="s">
        <v>12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8"/>
      <c r="D65" s="308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8"/>
      <c r="D68" s="308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8"/>
      <c r="D69" s="308"/>
      <c r="E69" s="308"/>
      <c r="F69" s="308"/>
      <c r="G69" s="308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8"/>
      <c r="D70" s="308"/>
      <c r="E70" s="308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1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X9:X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3" t="s">
        <v>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09" t="s">
        <v>234</v>
      </c>
      <c r="AG6" s="309"/>
      <c r="AH6" s="309"/>
      <c r="AI6" s="309"/>
      <c r="AJ6" s="309"/>
      <c r="AK6" s="309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0" t="s">
        <v>7</v>
      </c>
      <c r="D8" s="311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14"/>
      <c r="AN22" s="315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6" t="s">
        <v>12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7" t="s">
        <v>13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0" t="s">
        <v>7</v>
      </c>
      <c r="D38" s="311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14"/>
      <c r="AQ39" s="315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14"/>
      <c r="AQ52" s="315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6" t="s">
        <v>12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9"/>
      <c r="D66" s="319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9"/>
      <c r="D69" s="31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9"/>
      <c r="D70" s="319"/>
      <c r="E70" s="319"/>
      <c r="F70" s="319"/>
      <c r="G70" s="31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9"/>
      <c r="D71" s="319"/>
      <c r="E71" s="31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9"/>
      <c r="D72" s="31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99" t="s">
        <v>1124</v>
      </c>
      <c r="AG6" s="299"/>
      <c r="AH6" s="299"/>
      <c r="AI6" s="299"/>
      <c r="AJ6" s="299"/>
      <c r="AK6" s="299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5" t="s">
        <v>12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6" t="s">
        <v>13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7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5" t="s">
        <v>12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99" t="s">
        <v>1125</v>
      </c>
      <c r="AG6" s="299"/>
      <c r="AH6" s="299"/>
      <c r="AI6" s="299"/>
      <c r="AJ6" s="299"/>
      <c r="AK6" s="299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5" t="s">
        <v>12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6" t="s">
        <v>13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7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0" t="s">
        <v>7</v>
      </c>
      <c r="D21" s="301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03"/>
      <c r="AQ22" s="304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5" t="s">
        <v>12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8"/>
      <c r="D32" s="30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8"/>
      <c r="D35" s="30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8"/>
      <c r="D36" s="308"/>
      <c r="E36" s="308"/>
      <c r="F36" s="308"/>
      <c r="G36" s="30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8"/>
      <c r="D37" s="308"/>
      <c r="E37" s="30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8"/>
      <c r="D38" s="30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314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303"/>
      <c r="AN23" s="304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349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3" t="s">
        <v>426</v>
      </c>
      <c r="AG6" s="323"/>
      <c r="AH6" s="323"/>
      <c r="AI6" s="323"/>
      <c r="AJ6" s="323"/>
      <c r="AK6" s="323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5"/>
      <c r="AN22" s="326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7" t="s">
        <v>12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8" t="s">
        <v>13</v>
      </c>
      <c r="B40" s="328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30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0" t="s">
        <v>7</v>
      </c>
      <c r="D41" s="30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5"/>
      <c r="AQ42" s="326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5"/>
      <c r="AQ55" s="326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7" t="s">
        <v>12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8"/>
      <c r="D72" s="30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8"/>
      <c r="D75" s="30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8"/>
      <c r="D76" s="308"/>
      <c r="E76" s="308"/>
      <c r="F76" s="308"/>
      <c r="G76" s="30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8"/>
      <c r="D77" s="308"/>
      <c r="E77" s="30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8"/>
      <c r="D78" s="30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480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5" t="s">
        <v>12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6" t="s">
        <v>13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7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3"/>
      <c r="AQ48" s="304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3"/>
      <c r="AQ61" s="304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5" t="s">
        <v>12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8"/>
      <c r="D84" s="308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E88" s="308"/>
      <c r="F88" s="308"/>
      <c r="G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8"/>
      <c r="D89" s="308"/>
      <c r="E89" s="30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8"/>
      <c r="D90" s="30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2020-05-23T09:39:10Z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