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7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<sst xmlns="http://schemas.openxmlformats.org/spreadsheetml/2006/main" count="4017" uniqueCount="1154">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</sst>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160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/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98"/>
      <c r="AN22" s="299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/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/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/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/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/>
      <c r="AE35" s="245"/>
      <c r="AF35" s="244"/>
      <c r="AG35" s="244"/>
      <c r="AH35" s="244"/>
      <c r="AI35" s="244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2" t="s">
        <v>13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4" t="s">
        <v>7</v>
      </c>
      <c r="D40" s="3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98"/>
      <c r="AQ41" s="299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98"/>
      <c r="AQ54" s="299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0" t="s">
        <v>12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1"/>
      <c r="D70" s="301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1"/>
      <c r="D73" s="301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1"/>
      <c r="D74" s="301"/>
      <c r="E74" s="301"/>
      <c r="F74" s="301"/>
      <c r="G74" s="301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1"/>
      <c r="D75" s="301"/>
      <c r="E75" s="301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1"/>
      <c r="D76" s="301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629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0" t="s">
        <v>12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2" t="s">
        <v>13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4" t="s">
        <v>7</v>
      </c>
      <c r="D36" s="30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98"/>
      <c r="AQ37" s="299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98"/>
      <c r="AQ50" s="299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0" t="s">
        <v>12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1"/>
      <c r="D62" s="301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E66" s="301"/>
      <c r="F66" s="301"/>
      <c r="G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1"/>
      <c r="D67" s="301"/>
      <c r="E67" s="301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1"/>
      <c r="D68" s="301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9" t="s">
        <v>628</v>
      </c>
      <c r="AG6" s="329"/>
      <c r="AH6" s="329"/>
      <c r="AI6" s="329"/>
      <c r="AJ6" s="329"/>
      <c r="AK6" s="32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1" t="s">
        <v>7</v>
      </c>
      <c r="D8" s="332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3"/>
      <c r="AN22" s="324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3" t="s">
        <v>12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5" t="s">
        <v>12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1"/>
      <c r="D48" s="301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1"/>
      <c r="D51" s="301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1"/>
      <c r="D52" s="301"/>
      <c r="E52" s="301"/>
      <c r="F52" s="301"/>
      <c r="G52" s="30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1"/>
      <c r="D53" s="301"/>
      <c r="E53" s="301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1"/>
      <c r="D54" s="301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564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0" t="s">
        <v>12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2" t="s">
        <v>13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4" t="s">
        <v>7</v>
      </c>
      <c r="D35" s="30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98"/>
      <c r="AQ36" s="299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98"/>
      <c r="AQ49" s="299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0" t="s">
        <v>12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1"/>
      <c r="D60" s="301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1"/>
      <c r="D63" s="301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1"/>
      <c r="D64" s="301"/>
      <c r="E64" s="301"/>
      <c r="F64" s="301"/>
      <c r="G64" s="301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1"/>
      <c r="D65" s="301"/>
      <c r="E65" s="30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1"/>
      <c r="D66" s="301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307" t="s">
        <v>603</v>
      </c>
      <c r="AG6" s="307"/>
      <c r="AH6" s="307"/>
      <c r="AI6" s="307"/>
      <c r="AJ6" s="307"/>
      <c r="AK6" s="307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4" t="s">
        <v>12</v>
      </c>
      <c r="B39" s="30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9" t="s">
        <v>620</v>
      </c>
      <c r="AG6" s="329"/>
      <c r="AH6" s="329"/>
      <c r="AI6" s="329"/>
      <c r="AJ6" s="329"/>
      <c r="AK6" s="32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5" t="s">
        <v>12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6" t="s">
        <v>13</v>
      </c>
      <c r="B23" s="326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8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4" t="s">
        <v>7</v>
      </c>
      <c r="D24" s="30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3"/>
      <c r="AQ25" s="324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5" t="s">
        <v>12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1"/>
      <c r="D38" s="301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1"/>
      <c r="D41" s="301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1"/>
      <c r="D42" s="301"/>
      <c r="E42" s="301"/>
      <c r="F42" s="301"/>
      <c r="G42" s="30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1"/>
      <c r="D43" s="301"/>
      <c r="E43" s="30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1"/>
      <c r="D44" s="301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8" zoomScale="55" zoomScaleNormal="55" workbookViewId="0">
      <selection activeCell="W38" sqref="W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678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112">
        <f t="shared" si="2"/>
        <v>2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0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3"/>
      <c r="AN22" s="324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124">
        <f t="shared" si="2"/>
        <v>0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124">
        <f t="shared" si="2"/>
        <v>1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124">
        <f t="shared" si="2"/>
        <v>3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5" t="s">
        <v>12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125">
        <f>SUM(AJ9:AJ43)</f>
        <v>20</v>
      </c>
      <c r="AK44" s="125">
        <f>SUM(AK9:AK43)</f>
        <v>5</v>
      </c>
      <c r="AL44" s="125">
        <f>SUM(AL9:AL43)</f>
        <v>3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6" t="s">
        <v>13</v>
      </c>
      <c r="B46" s="326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3"/>
      <c r="AQ48" s="324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3"/>
      <c r="AQ61" s="324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1"/>
      <c r="D84" s="301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01"/>
      <c r="F88" s="301"/>
      <c r="G88" s="301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3" zoomScale="55" zoomScaleNormal="55" workbookViewId="0">
      <selection activeCell="W27" sqref="W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679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6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7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SUM(AJ9:AJ43)</f>
        <v>17</v>
      </c>
      <c r="AK45" s="125">
        <f>SUM(AK9:AK43)</f>
        <v>2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5" t="s">
        <v>12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1"/>
      <c r="D85" s="301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1"/>
      <c r="D88" s="301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1"/>
      <c r="D89" s="301"/>
      <c r="E89" s="301"/>
      <c r="F89" s="301"/>
      <c r="G89" s="301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0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1"/>
      <c r="D91" s="301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8" zoomScale="55" zoomScaleNormal="55" workbookViewId="0">
      <selection activeCell="Y28" sqref="Y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680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 t="s">
        <v>8</v>
      </c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5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5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5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5" t="s">
        <v>12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125">
        <f>SUM(AJ9:AJ41)</f>
        <v>22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6" t="s">
        <v>13</v>
      </c>
      <c r="B44" s="326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8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4" t="s">
        <v>7</v>
      </c>
      <c r="D45" s="30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3"/>
      <c r="AQ45" s="324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3"/>
      <c r="AQ58" s="324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5" t="s">
        <v>12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1"/>
      <c r="D81" s="301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1"/>
      <c r="D84" s="301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1"/>
      <c r="D85" s="301"/>
      <c r="E85" s="301"/>
      <c r="F85" s="301"/>
      <c r="G85" s="301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1"/>
      <c r="D86" s="301"/>
      <c r="E86" s="301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1"/>
      <c r="D87" s="301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abSelected="1" zoomScale="55" zoomScaleNormal="55" workbookViewId="0">
      <selection activeCell="V10" sqref="V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681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1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1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39" t="s">
        <v>1149</v>
      </c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37"/>
      <c r="AN22" s="338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6</v>
      </c>
      <c r="AK45" s="125">
        <f>SUM(AK9:AK44)</f>
        <v>12</v>
      </c>
      <c r="AL45" s="125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3"/>
      <c r="AQ62" s="324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5" t="s">
        <v>12</v>
      </c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1"/>
      <c r="D90" s="301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1"/>
      <c r="D94" s="301"/>
      <c r="E94" s="301"/>
      <c r="F94" s="301"/>
      <c r="G94" s="301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1"/>
      <c r="D95" s="301"/>
      <c r="E95" s="301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1"/>
      <c r="D96" s="301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W13" sqref="W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1150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682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8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8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5">
        <f t="shared" si="2"/>
        <v>8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/>
      <c r="Y17" s="46"/>
      <c r="Z17" s="46"/>
      <c r="AA17" s="242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45">
        <f t="shared" si="2"/>
        <v>8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5">
        <f t="shared" si="2"/>
        <v>7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5">
        <f t="shared" si="2"/>
        <v>7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5">
        <f t="shared" si="2"/>
        <v>8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5">
        <f t="shared" si="2"/>
        <v>7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5">
        <f t="shared" si="2"/>
        <v>5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5">
        <f t="shared" si="2"/>
        <v>9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5" t="s">
        <v>12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125">
        <f>SUM(AJ9:AJ44)</f>
        <v>97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6" t="s">
        <v>13</v>
      </c>
      <c r="B47" s="326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4" t="s">
        <v>7</v>
      </c>
      <c r="D48" s="3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3"/>
      <c r="AQ49" s="324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3"/>
      <c r="AQ62" s="324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5" t="s">
        <v>12</v>
      </c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1"/>
      <c r="D87" s="301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1"/>
      <c r="D90" s="301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1"/>
      <c r="D91" s="301"/>
      <c r="E91" s="301"/>
      <c r="F91" s="301"/>
      <c r="G91" s="30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1"/>
      <c r="D92" s="301"/>
      <c r="E92" s="301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1"/>
      <c r="D93" s="301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307" t="s">
        <v>217</v>
      </c>
      <c r="AG6" s="307"/>
      <c r="AH6" s="307"/>
      <c r="AI6" s="307"/>
      <c r="AJ6" s="307"/>
      <c r="AK6" s="307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0" t="s">
        <v>12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2" t="s">
        <v>13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4" t="s">
        <v>7</v>
      </c>
      <c r="D23" s="30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98"/>
      <c r="AQ24" s="299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0" t="s">
        <v>12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1"/>
      <c r="D36" s="301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1"/>
      <c r="D39" s="301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1"/>
      <c r="D40" s="301"/>
      <c r="E40" s="301"/>
      <c r="F40" s="301"/>
      <c r="G40" s="301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1"/>
      <c r="D41" s="301"/>
      <c r="E41" s="30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1"/>
      <c r="D42" s="30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B19" sqref="AB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42" t="s">
        <v>1153</v>
      </c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43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43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43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43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43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43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4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4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43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43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43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43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43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3"/>
      <c r="AN22" s="324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43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43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1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43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43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43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43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43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0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43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284">
        <f t="shared" si="2"/>
        <v>1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43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0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43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43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43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284">
        <f t="shared" si="2"/>
        <v>0</v>
      </c>
      <c r="AK34" s="284">
        <f t="shared" si="0"/>
        <v>0</v>
      </c>
      <c r="AL34" s="284">
        <f t="shared" si="1"/>
        <v>1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43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43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43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44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5</v>
      </c>
      <c r="AK39" s="292">
        <f>SUM(AK9:AK38)</f>
        <v>2</v>
      </c>
      <c r="AL39" s="292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3"/>
      <c r="AQ43" s="324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3"/>
      <c r="AQ56" s="324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3" zoomScale="55" zoomScaleNormal="55" workbookViewId="0">
      <selection activeCell="W21" sqref="W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684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3"/>
      <c r="AN22" s="324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5" t="s">
        <v>12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125">
        <f>SUM(AJ9:AJ28)</f>
        <v>8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6" t="s">
        <v>13</v>
      </c>
      <c r="B31" s="326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4" t="s">
        <v>7</v>
      </c>
      <c r="D32" s="30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3"/>
      <c r="AQ33" s="324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3"/>
      <c r="AQ46" s="324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5" t="s">
        <v>12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1"/>
      <c r="D68" s="30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1"/>
      <c r="D72" s="301"/>
      <c r="E72" s="301"/>
      <c r="F72" s="301"/>
      <c r="G72" s="30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1"/>
      <c r="D73" s="301"/>
      <c r="E73" s="30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1"/>
      <c r="D74" s="30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O9:O27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2"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9" t="s">
        <v>1119</v>
      </c>
      <c r="AG6" s="329"/>
      <c r="AH6" s="329"/>
      <c r="AI6" s="329"/>
      <c r="AJ6" s="329"/>
      <c r="AK6" s="32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2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23"/>
      <c r="AN21" s="324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5" t="s">
        <v>12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125">
        <f>SUM(AJ9:AJ25)</f>
        <v>8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6" t="s">
        <v>13</v>
      </c>
      <c r="B28" s="326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8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4" t="s">
        <v>7</v>
      </c>
      <c r="D29" s="30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3"/>
      <c r="AQ30" s="324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3"/>
      <c r="AQ43" s="324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5" t="s">
        <v>12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1"/>
      <c r="D65" s="301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1"/>
      <c r="D68" s="301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1"/>
      <c r="D69" s="301"/>
      <c r="E69" s="301"/>
      <c r="F69" s="301"/>
      <c r="G69" s="301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1"/>
      <c r="D70" s="301"/>
      <c r="E70" s="301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1"/>
      <c r="D71" s="301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9" t="s">
        <v>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17" t="s">
        <v>234</v>
      </c>
      <c r="AG6" s="317"/>
      <c r="AH6" s="317"/>
      <c r="AI6" s="317"/>
      <c r="AJ6" s="317"/>
      <c r="AK6" s="317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5" t="s">
        <v>7</v>
      </c>
      <c r="D8" s="316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09"/>
      <c r="AN22" s="310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1" t="s">
        <v>12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3" t="s">
        <v>13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5" t="s">
        <v>7</v>
      </c>
      <c r="D38" s="316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09"/>
      <c r="AQ39" s="310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09"/>
      <c r="AQ52" s="310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1" t="s">
        <v>12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2"/>
      <c r="D66" s="312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2"/>
      <c r="D69" s="312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2"/>
      <c r="D70" s="312"/>
      <c r="E70" s="312"/>
      <c r="F70" s="312"/>
      <c r="G70" s="312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2"/>
      <c r="D71" s="312"/>
      <c r="E71" s="312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2"/>
      <c r="D72" s="312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307" t="s">
        <v>1124</v>
      </c>
      <c r="AG6" s="307"/>
      <c r="AH6" s="307"/>
      <c r="AI6" s="307"/>
      <c r="AJ6" s="307"/>
      <c r="AK6" s="307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0" t="s">
        <v>12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2" t="s">
        <v>13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4" t="s">
        <v>7</v>
      </c>
      <c r="D25" s="30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98"/>
      <c r="AQ26" s="299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0" t="s">
        <v>12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1"/>
      <c r="D40" s="301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1"/>
      <c r="D43" s="301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1"/>
      <c r="D44" s="301"/>
      <c r="E44" s="301"/>
      <c r="F44" s="301"/>
      <c r="G44" s="301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1"/>
      <c r="D45" s="301"/>
      <c r="E45" s="301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1"/>
      <c r="D46" s="301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307" t="s">
        <v>1125</v>
      </c>
      <c r="AG6" s="307"/>
      <c r="AH6" s="307"/>
      <c r="AI6" s="307"/>
      <c r="AJ6" s="307"/>
      <c r="AK6" s="307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0" t="s">
        <v>12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2" t="s">
        <v>13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4" t="s">
        <v>7</v>
      </c>
      <c r="D21" s="30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98"/>
      <c r="AQ22" s="299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0" t="s">
        <v>12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1"/>
      <c r="D32" s="301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1"/>
      <c r="D35" s="301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1"/>
      <c r="D36" s="301"/>
      <c r="E36" s="301"/>
      <c r="F36" s="301"/>
      <c r="G36" s="301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1"/>
      <c r="D37" s="301"/>
      <c r="E37" s="301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1"/>
      <c r="D38" s="301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314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298"/>
      <c r="AN23" s="299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349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0" t="s">
        <v>12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2" t="s">
        <v>13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4" t="s">
        <v>7</v>
      </c>
      <c r="D46" s="3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98"/>
      <c r="AQ47" s="299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98"/>
      <c r="AQ60" s="299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0" t="s">
        <v>12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1"/>
      <c r="D82" s="301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1"/>
      <c r="D85" s="301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1"/>
      <c r="D86" s="301"/>
      <c r="E86" s="301"/>
      <c r="F86" s="301"/>
      <c r="G86" s="30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E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22.5" customHeight="1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 t="s">
        <v>3</v>
      </c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9" t="s">
        <v>426</v>
      </c>
      <c r="AG6" s="329"/>
      <c r="AH6" s="329"/>
      <c r="AI6" s="329"/>
      <c r="AJ6" s="329"/>
      <c r="AK6" s="32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3"/>
      <c r="AN22" s="324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5" t="s">
        <v>12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6" t="s">
        <v>13</v>
      </c>
      <c r="B40" s="326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8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4" t="s">
        <v>7</v>
      </c>
      <c r="D41" s="3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3"/>
      <c r="AQ42" s="324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3"/>
      <c r="AQ55" s="324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5" t="s">
        <v>12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1"/>
      <c r="D72" s="30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1"/>
      <c r="D75" s="30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1"/>
      <c r="D76" s="301"/>
      <c r="E76" s="301"/>
      <c r="F76" s="301"/>
      <c r="G76" s="30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1"/>
      <c r="D77" s="301"/>
      <c r="E77" s="30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1"/>
      <c r="D78" s="30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306" t="s">
        <v>1146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307" t="s">
        <v>480</v>
      </c>
      <c r="AG6" s="307"/>
      <c r="AH6" s="307"/>
      <c r="AI6" s="307"/>
      <c r="AJ6" s="307"/>
      <c r="AK6" s="307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4" t="s">
        <v>7</v>
      </c>
      <c r="D8" s="3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298"/>
      <c r="AN22" s="299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0" t="s">
        <v>12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2" t="s">
        <v>13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4" t="s">
        <v>7</v>
      </c>
      <c r="D47" s="3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8"/>
      <c r="AQ48" s="299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8"/>
      <c r="AQ61" s="299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0" t="s">
        <v>12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1"/>
      <c r="D84" s="301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1"/>
      <c r="D87" s="30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1"/>
      <c r="D88" s="301"/>
      <c r="E88" s="301"/>
      <c r="F88" s="301"/>
      <c r="G88" s="301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1"/>
      <c r="D89" s="301"/>
      <c r="E89" s="301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1"/>
      <c r="D90" s="301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2019-05-24T03:47:48Z</cp:lastPrinted>
  <dcterms:created xsi:type="dcterms:W3CDTF">2001-09-21T17:17:00Z</dcterms:created>
  <dcterms:modified xsi:type="dcterms:W3CDTF">2020-05-19T07:40:05Z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