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6" tabRatio="949" activeTab="7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<sst xmlns="http://schemas.openxmlformats.org/spreadsheetml/2006/main" count="3323" uniqueCount="892">
  <si>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</si>
  <si>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</si>
  <si>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</si>
  <si>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</si>
  <si>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</si>
  <si>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</si>
  <si>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</si>
  <si>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</si>
  <si>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</si>
  <si>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</si>
  <si>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</si>
  <si>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</si>
  <si>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</si>
  <si>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</si>
  <si>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</si>
  <si>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</si>
  <si>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</si>
  <si>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</si>
  <si>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</si>
  <si>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</si>
  <si>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</si>
  <si>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</si>
  <si>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</si>
  <si>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</si>
  <si>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</si>
  <si>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</si>
  <si>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</si>
  <si>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</si>
  <si>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</si>
  <si>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</si>
  <si>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</si>
  <si>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</si>
  <si>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</si>
  <si>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</si>
  <si>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</si>
  <si>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</si>
  <si>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</si>
  <si>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</si>
  <si>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</si>
  <si>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</si>
  <si>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</si>
  <si>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</si>
  <si>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</si>
  <si>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</si>
  <si>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</si>
  <si>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</si>
  <si>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</si>
  <si>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</si>
  <si>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</si>
  <si>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</si>
  <si>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</si>
  <si>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</si>
  <si>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</si>
  <si>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</si>
  <si>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</si>
  <si>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</si>
  <si>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</si>
  <si>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</si>
  <si>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</si>
  <si>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</si>
  <si>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</si>
  <si>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</si>
  <si>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</si>
  <si>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</si>
  <si>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</si>
  <si>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</si>
  <si>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</si>
  <si>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</si>
  <si>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</si>
  <si>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</si>
  <si>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</si>
  <si>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</si>
  <si>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</si>
  <si>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</si>
  <si>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</si>
  <si>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</si>
  <si>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</si>
  <si>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</si>
  <si>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</si>
  <si>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</si>
  <si>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</si>
  <si>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</si>
  <si>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</si>
  <si>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</si>
  <si>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</si>
  <si>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</si>
  <si>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</si>
  <si>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</si>
  <si>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</si>
  <si>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</si>
  <si>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</si>
  <si>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</si>
  <si>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</si>
  <si>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</si>
  <si>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</si>
  <si>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</si>
  <si>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</si>
  <si>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</si>
  <si>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</si>
  <si>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</si>
  <si>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</si>
  <si>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</si>
  <si>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</si>
  <si>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</si>
  <si>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</si>
  <si>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</si>
  <si>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</si>
  <si>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</si>
  <si>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</si>
  <si>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</si>
  <si>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</si>
  <si>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</si>
  <si>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</si>
  <si>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</si>
  <si>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</si>
  <si>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</si>
  <si>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</si>
  <si>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</si>
  <si>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</si>
  <si>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</si>
  <si>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</si>
  <si>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</si>
  <si>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</si>
  <si>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</si>
  <si>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</si>
  <si>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</si>
  <si>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</si>
  <si>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</si>
  <si>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</si>
  <si>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</si>
  <si>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</si>
  <si>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</si>
  <si>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</si>
  <si>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</si>
  <si>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</si>
  <si>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</si>
  <si>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</si>
  <si>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</si>
  <si>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</si>
  <si>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</si>
  <si>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</si>
  <si>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</si>
  <si>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</si>
  <si>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</si>
  <si>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</si>
  <si>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</si>
  <si>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</si>
  <si>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</si>
  <si>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</si>
  <si>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</si>
  <si>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</si>
  <si>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</si>
  <si>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</si>
  <si>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</si>
  <si>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</si>
  <si>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</si>
  <si>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</si>
  <si>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</si>
  <si>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</si>
  <si>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</si>
  <si>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</si>
  <si>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</si>
  <si>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</si>
  <si>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</si>
  <si>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</si>
  <si>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</si>
  <si>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</si>
  <si>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</si>
  <si>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</si>
  <si>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</si>
  <si>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</si>
  <si>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</si>
  <si>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</si>
  <si>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</si>
  <si>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</si>
  <si>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</si>
  <si>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</si>
  <si>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</si>
  <si>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</si>
  <si>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</si>
  <si>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</si>
  <si>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</si>
  <si>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</si>
  <si>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</si>
  <si>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</si>
  <si>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</si>
  <si>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</si>
  <si>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</si>
  <si>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</si>
  <si>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</si>
  <si>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</si>
  <si>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</si>
  <si>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</si>
  <si>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</si>
  <si>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</si>
  <si>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</si>
  <si>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</si>
  <si>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</si>
  <si>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</si>
  <si>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</si>
  <si>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</si>
  <si>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</si>
  <si>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</si>
  <si>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</si>
  <si>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</si>
  <si>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</si>
  <si>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</si>
  <si>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</si>
  <si>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</si>
  <si>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</si>
  <si>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</si>
  <si>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</si>
  <si>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</si>
  <si>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</si>
  <si>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</si>
  <si>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</si>
  <si>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</si>
  <si>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</si>
  <si>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</si>
  <si>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</si>
  <si>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</si>
  <si>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</si>
  <si>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</si>
  <si>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</si>
  <si>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</si>
  <si>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</si>
  <si>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</si>
  <si>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</si>
  <si>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</si>
  <si>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</si>
  <si>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</si>
  <si>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</si>
  <si>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</si>
  <si>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</si>
  <si>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</si>
  <si>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</si>
  <si>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</si>
  <si>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</si>
  <si>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</si>
  <si>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</si>
  <si>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</si>
  <si>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</si>
  <si>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</si>
  <si>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</si>
  <si>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</si>
  <si>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</si>
  <si>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</si>
  <si>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</si>
  <si>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</si>
  <si>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</si>
  <si>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</si>
  <si>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</si>
  <si>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</si>
  <si>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</si>
  <si>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</si>
  <si>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</si>
  <si>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</si>
  <si>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</si>
  <si>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</si>
  <si>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</si>
  <si>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</si>
  <si>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</si>
  <si>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</si>
  <si>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</si>
  <si>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</si>
  <si>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</si>
  <si>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</si>
  <si>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</si>
  <si>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</si>
  <si>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</si>
  <si>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</si>
  <si>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</si>
  <si>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</si>
  <si>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</si>
  <si>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</si>
  <si>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</si>
  <si>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</si>
  <si>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</si>
  <si>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</si>
  <si>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</si>
  <si>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</si>
  <si>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</si>
  <si>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</si>
  <si>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</si>
  <si>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</si>
  <si>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</si>
  <si>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</si>
  <si>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</si>
  <si>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</si>
  <si>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</si>
  <si>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</si>
  <si>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</si>
  <si>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</si>
  <si>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</si>
  <si>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</si>
  <si>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</si>
  <si>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</si>
  <si>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</si>
  <si>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</si>
  <si>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</si>
  <si>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</si>
  <si>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</si>
  <si>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</si>
  <si>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</si>
  <si>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</si>
  <si>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</si>
  <si>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</si>
  <si>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</si>
  <si>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</si>
  <si>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</si>
  <si>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</si>
  <si>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</si>
  <si>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</si>
  <si>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</si>
  <si>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</si>
  <si>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</si>
  <si>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</si>
  <si>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</si>
  <si>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</si>
  <si>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</si>
  <si>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</si>
  <si>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</si>
  <si>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</si>
  <si>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</si>
  <si>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</si>
  <si>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</si>
  <si>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</si>
  <si>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</si>
  <si>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</si>
  <si>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</si>
  <si>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</si>
  <si>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</si>
  <si>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</si>
  <si>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</si>
  <si>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</si>
  <si>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</si>
  <si>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</si>
  <si>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</si>
  <si>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</si>
  <si>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</si>
  <si>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</si>
  <si>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</si>
  <si>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</si>
  <si>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</si>
  <si>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</si>
  <si>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</si>
  <si>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</si>
  <si>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</si>
  <si>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</si>
  <si>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</si>
  <si>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</si>
  <si>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</si>
  <si>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</si>
  <si>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</si>
  <si>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</si>
  <si>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</si>
  <si>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</si>
  <si>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</si>
  <si>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</si>
  <si>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</si>
  <si>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</si>
  <si>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</si>
  <si>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</si>
  <si>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</si>
  <si>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</si>
  <si>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</si>
  <si>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</si>
  <si>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</si>
  <si>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</si>
  <si>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</si>
  <si>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</si>
  <si>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</si>
  <si>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</si>
  <si>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</si>
  <si>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</si>
  <si>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</si>
  <si>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</si>
  <si>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</si>
  <si>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</si>
  <si>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</si>
  <si>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</si>
  <si>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</si>
  <si>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</si>
  <si>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</si>
  <si>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</si>
  <si>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</si>
  <si>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</si>
  <si>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</si>
  <si>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</si>
  <si>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</si>
  <si>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</si>
  <si>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</si>
  <si>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</si>
  <si>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</si>
  <si>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</si>
  <si>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</si>
  <si>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</si>
  <si>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</si>
  <si>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</si>
  <si>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</si>
  <si>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</si>
  <si>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</si>
  <si>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</si>
  <si>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</si>
  <si>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</si>
  <si>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</si>
  <si>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</si>
  <si>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</si>
  <si>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</si>
  <si>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</si>
  <si>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</si>
  <si>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</si>
  <si>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</si>
  <si>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</si>
  <si>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</si>
  <si>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</si>
  <si>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</si>
  <si>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</si>
  <si>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</si>
  <si>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</si>
  <si>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</si>
  <si>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</si>
  <si>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</si>
  <si>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</si>
  <si>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</si>
  <si>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</si>
  <si>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</si>
  <si>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</si>
  <si>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</si>
  <si>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</si>
  <si>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</si>
  <si>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</si>
  <si>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</si>
  <si>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</si>
  <si>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</si>
  <si>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</si>
  <si>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</si>
  <si>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</si>
  <si>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</si>
  <si>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</si>
  <si>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</si>
  <si>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</si>
  <si>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</si>
  <si>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</si>
  <si>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</si>
  <si>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</si>
  <si>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</si>
  <si>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</si>
  <si>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</si>
  <si>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</si>
  <si>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</si>
  <si>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</si>
  <si>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</si>
  <si>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</si>
  <si>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</si>
  <si>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</si>
  <si>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</si>
  <si>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</si>
  <si>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</si>
  <si>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</si>
  <si>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</si>
  <si>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</si>
  <si>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</si>
  <si>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</si>
  <si>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</si>
  <si>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</si>
  <si>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</si>
  <si>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</si>
  <si>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</si>
  <si>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</si>
  <si>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</si>
  <si>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</si>
  <si>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</si>
  <si>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</si>
  <si>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</si>
  <si>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</si>
  <si>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</si>
  <si>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</si>
  <si>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</si>
  <si>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</si>
  <si>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</si>
  <si>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</si>
  <si>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</si>
  <si>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</si>
  <si>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</si>
  <si>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</si>
  <si>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</si>
  <si>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</si>
  <si>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</si>
  <si>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</si>
  <si>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</si>
  <si>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</si>
  <si>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</si>
  <si>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</si>
  <si>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</si>
  <si>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</si>
  <si>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</si>
  <si>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</si>
  <si>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</si>
  <si>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</si>
  <si>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</si>
  <si>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</si>
  <si>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</si>
  <si>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</si>
  <si>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</si>
  <si>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</si>
  <si>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</si>
  <si>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</si>
  <si>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</si>
  <si>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</si>
  <si>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</si>
  <si>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</si>
  <si>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</si>
  <si>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</si>
  <si>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</si>
  <si>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</si>
  <si>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</si>
  <si>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</si>
  <si>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</si>
  <si>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</si>
  <si>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</si>
  <si>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</si>
  <si>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</si>
  <si>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</si>
  <si>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</si>
  <si>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</si>
  <si>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</si>
  <si>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</si>
  <si>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</si>
  <si>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</si>
  <si>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</si>
  <si>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</si>
  <si>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</si>
  <si>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</si>
  <si>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</si>
  <si>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</si>
  <si>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</si>
  <si>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</si>
  <si>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</si>
  <si>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</si>
  <si>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</si>
  <si>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</si>
  <si>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</si>
  <si>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</si>
  <si>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</si>
  <si>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</si>
  <si>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</si>
  <si>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</si>
  <si>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</si>
  <si>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</si>
  <si>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</si>
  <si>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</si>
  <si>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</si>
  <si>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</si>
  <si>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</si>
  <si>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</si>
  <si>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</si>
  <si>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</si>
  <si>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</si>
  <si>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</si>
  <si>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</si>
  <si>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</si>
  <si>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</si>
  <si>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</si>
  <si>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</si>
  <si>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</si>
  <si>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</si>
  <si>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</si>
  <si>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</si>
  <si>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</si>
  <si>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</si>
  <si>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</si>
  <si>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</si>
  <si>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</si>
  <si>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</si>
  <si>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</si>
  <si>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</si>
  <si>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</si>
  <si>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</si>
  <si>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</si>
  <si>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</si>
  <si>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</si>
  <si>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</si>
  <si>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</si>
  <si>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</si>
  <si>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</si>
  <si>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</si>
  <si>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</si>
  <si>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</si>
  <si>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</si>
  <si>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</si>
  <si>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</si>
  <si>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</si>
  <si>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</si>
  <si>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</si>
  <si>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</si>
  <si>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</si>
  <si>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</si>
  <si>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</si>
  <si>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</si>
  <si>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</si>
  <si>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</si>
  <si>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</si>
  <si>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</si>
  <si>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</si>
  <si>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</si>
  <si>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</si>
  <si>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</si>
  <si>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</si>
  <si>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</si>
  <si>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</si>
  <si>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</si>
  <si>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</si>
  <si>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</si>
  <si>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</si>
  <si>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</si>
  <si>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</si>
  <si>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</si>
  <si>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</si>
  <si>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</si>
  <si>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</si>
  <si>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</si>
  <si>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</si>
  <si>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</si>
  <si>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</si>
  <si>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</si>
  <si>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</si>
  <si>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</si>
  <si>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</si>
  <si>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</si>
  <si>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</si>
  <si>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</si>
  <si>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</si>
  <si>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</si>
  <si>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</si>
  <si>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</si>
  <si>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</si>
  <si>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</si>
  <si>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</si>
  <si>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</si>
  <si>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</si>
  <si>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</si>
  <si>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</si>
  <si>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</si>
  <si>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</si>
  <si>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</si>
  <si>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</si>
  <si>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</si>
  <si>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</si>
  <si>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</si>
  <si>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</si>
  <si>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</si>
  <si>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</si>
  <si>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</si>
  <si>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</si>
  <si>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</si>
  <si>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</si>
  <si>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</si>
  <si>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</si>
  <si>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</si>
  <si>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</si>
  <si>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</si>
  <si>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</si>
  <si>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</si>
  <si>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</si>
  <si>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</si>
  <si>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</si>
  <si>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</si>
  <si>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</si>
  <si>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</si>
  <si>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</si>
  <si>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</si>
  <si>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</si>
  <si>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</si>
  <si>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</si>
  <si>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</si>
  <si>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</si>
  <si>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</si>
  <si>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</si>
  <si>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</si>
  <si>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</si>
  <si>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</si>
  <si>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</si>
  <si>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</si>
  <si>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</si>
  <si>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</si>
  <si>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</si>
  <si>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</si>
  <si>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</si>
  <si>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</si>
  <si>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</si>
  <si>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</si>
  <si>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</si>
  <si>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</si>
  <si>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</si>
  <si>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</si>
  <si>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</si>
  <si>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</si>
  <si>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</si>
  <si>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</si>
  <si>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</si>
  <si>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</si>
  <si>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</si>
  <si>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</si>
  <si>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</si>
  <si>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</si>
  <si>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</si>
  <si>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</si>
  <si>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</si>
  <si>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</si>
  <si>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</si>
  <si>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</si>
  <si>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</si>
  <si>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</si>
  <si>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</si>
  <si>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</si>
  <si>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</si>
  <si>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</si>
  <si>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</si>
  <si>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</si>
  <si>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</si>
  <si>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</si>
  <si>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</si>
  <si>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</si>
  <si>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</si>
  <si>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</si>
  <si>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</si>
  <si>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</si>
  <si>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</si>
  <si>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</si>
  <si>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</si>
  <si>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</si>
  <si>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</si>
  <si>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</si>
  <si>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</si>
  <si>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</si>
  <si>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</si>
  <si>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</si>
  <si>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</si>
  <si>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</si>
  <si>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</si>
  <si>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</si>
  <si>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</si>
  <si>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</si>
  <si>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</si>
  <si>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</si>
  <si>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</si>
  <si>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</si>
  <si>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</si>
  <si>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</si>
  <si>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</si>
  <si>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</si>
  <si>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</si>
  <si>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</si>
  <si>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</si>
  <si>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</si>
  <si>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</si>
  <si>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</si>
  <si>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</si>
  <si>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</si>
  <si>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</si>
  <si>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</si>
  <si>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</si>
  <si>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</si>
  <si>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</si>
  <si>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</si>
  <si>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</si>
  <si>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</si>
  <si>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</si>
  <si>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</si>
  <si>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</si>
  <si>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</si>
  <si>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</si>
  <si>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</si>
  <si>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</si>
  <si>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</si>
  <si>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</si>
  <si>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</si>
  <si>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</si>
  <si>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</si>
  <si>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</si>
  <si>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</si>
  <si>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</si>
  <si>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</si>
  <si>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</si>
  <si>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</si>
  <si>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</si>
  <si>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</si>
  <si>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</si>
  <si>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</si>
  <si>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</si>
  <si>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</si>
  <si>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</si>
  <si>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</si>
  <si>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</si>
  <si>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</si>
  <si>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</si>
  <si>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</si>
  <si>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</si>
  <si>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</si>
  <si>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</si>
  <si>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</si>
  <si>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</si>
  <si>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</si>
  <si>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</si>
  <si>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</si>
  <si>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</si>
  <si>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</si>
  <si>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</si>
  <si>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</si>
  <si>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</si>
  <si>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</si>
  <si>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</si>
  <si>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</si>
  <si>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</si>
  <si>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</si>
  <si>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</si>
  <si>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</si>
  <si>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</si>
  <si>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</si>
  <si>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</si>
  <si>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</si>
  <si>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</si>
  <si>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</si>
  <si>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</si>
  <si>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</si>
  <si>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</si>
  <si>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</si>
  <si>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</si>
  <si>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</si>
  <si>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</si>
  <si>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</si>
  <si>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</si>
  <si>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</si>
  <si>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</si>
  <si>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</si>
  <si>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</si>
  <si>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</si>
  <si>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</si>
  <si>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</si>
  <si>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</si>
  <si>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</si>
  <si>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</si>
  <si>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</si>
  <si>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</si>
  <si>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</si>
  <si>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</si>
  <si>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</si>
  <si>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</si>
  <si>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</si>
  <si>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</si>
  <si>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</si>
  <si>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</si>
  <si>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</si>
  <si>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</si>
  <si>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</si>
  <si>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</si>
  <si>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</si>
  <si>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</si>
  <si>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</si>
  <si>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</si>
  <si>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</si>
  <si>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</si>
  <si>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</si>
  <si>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</si>
  <si>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</si>
  <si>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</si>
  <si>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</si>
  <si>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</si>
  <si>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</si>
  <si>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</si>
  <si>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</si>
  <si>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</si>
  <si>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</si>
  <si>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</si>
  <si>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</si>
  <si>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</si>
  <si>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</si>
  <si>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</si>
  <si>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</si>
  <si>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</si>
  <si>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</si>
  <si>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</si>
  <si>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</si>
  <si>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</si>
  <si>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</si>
  <si>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</si>
  <si>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</si>
  <si>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</si>
  <si>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</si>
  <si>
    <t>V;0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</si>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</sst>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3" zoomScale="55" zoomScaleNormal="55" workbookViewId="0">
      <selection activeCell="AB16" sqref="AB16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429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 t="s">
        <v>9</v>
      </c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1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 t="s">
        <v>8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1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2"/>
      <c r="AN22" s="213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 t="s">
        <v>10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 t="s">
        <v>10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4" t="s">
        <v>12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3">
        <f>SUM(AJ9:AJ39)</f>
        <v>2</v>
      </c>
      <c r="AK40" s="3">
        <f>SUM(AK9:AK39)</f>
        <v>4</v>
      </c>
      <c r="AL40" s="3">
        <f>SUM(AL9:AL39)</f>
        <v>2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16" t="s">
        <v>13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7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8" t="s">
        <v>7</v>
      </c>
      <c r="D43" s="21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2"/>
      <c r="AQ44" s="213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2"/>
      <c r="AQ57" s="213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4" t="s">
        <v>12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15"/>
      <c r="D79" s="215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15"/>
      <c r="D82" s="21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15"/>
      <c r="D83" s="215"/>
      <c r="E83" s="215"/>
      <c r="F83" s="215"/>
      <c r="G83" s="21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15"/>
      <c r="D84" s="215"/>
      <c r="E84" s="21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15"/>
      <c r="D85" s="215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12" zoomScale="55" zoomScaleNormal="55" workbookViewId="0">
      <selection activeCell="AB27" sqref="AB27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138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 t="s">
        <v>10</v>
      </c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 t="s">
        <v>8</v>
      </c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 t="s">
        <v>9</v>
      </c>
      <c r="W15" s="142"/>
      <c r="X15" s="142"/>
      <c r="Y15" s="142"/>
      <c r="Z15" s="142"/>
      <c r="AA15" s="142" t="s">
        <v>8</v>
      </c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2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 t="s">
        <v>8</v>
      </c>
      <c r="AB17" s="138" t="s">
        <v>9</v>
      </c>
      <c r="AC17" s="121"/>
      <c r="AD17" s="138"/>
      <c r="AE17" s="138"/>
      <c r="AF17" s="138"/>
      <c r="AG17" s="138"/>
      <c r="AH17" s="138"/>
      <c r="AI17" s="138"/>
      <c r="AJ17" s="46">
        <f t="shared" si="2"/>
        <v>2</v>
      </c>
      <c r="AK17" s="46">
        <f t="shared" si="0"/>
        <v>2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 t="s">
        <v>9</v>
      </c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2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 t="s">
        <v>9</v>
      </c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 t="s">
        <v>9</v>
      </c>
      <c r="W27" s="146"/>
      <c r="X27" s="146"/>
      <c r="Y27" s="146"/>
      <c r="Z27" s="146"/>
      <c r="AA27" s="146"/>
      <c r="AB27" s="146" t="s">
        <v>9</v>
      </c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5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 t="s">
        <v>8</v>
      </c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 t="s">
        <v>8</v>
      </c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3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 t="s">
        <v>9</v>
      </c>
      <c r="U31" s="146"/>
      <c r="V31" s="146"/>
      <c r="W31" s="146" t="s">
        <v>8</v>
      </c>
      <c r="X31" s="146"/>
      <c r="Y31" s="146"/>
      <c r="Z31" s="146"/>
      <c r="AA31" s="146" t="s">
        <v>9</v>
      </c>
      <c r="AB31" s="146" t="s">
        <v>9</v>
      </c>
      <c r="AC31" s="120"/>
      <c r="AD31" s="146"/>
      <c r="AE31" s="146"/>
      <c r="AF31" s="146"/>
      <c r="AG31" s="146"/>
      <c r="AH31" s="146"/>
      <c r="AI31" s="146"/>
      <c r="AJ31" s="103">
        <f t="shared" si="2"/>
        <v>2</v>
      </c>
      <c r="AK31" s="103">
        <f t="shared" si="0"/>
        <v>3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1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4" t="s">
        <v>12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103">
        <f>SUM(AJ9:AJ51)</f>
        <v>19</v>
      </c>
      <c r="AK52" s="103">
        <f>SUM(AK9:AK51)</f>
        <v>24</v>
      </c>
      <c r="AL52" s="103">
        <f>SUM(AL9:AL51)</f>
        <v>3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16" t="s">
        <v>13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7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8" t="s">
        <v>7</v>
      </c>
      <c r="D55" s="219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20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20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4" t="s">
        <v>12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15"/>
      <c r="D97" s="215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15"/>
      <c r="D100" s="215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15"/>
      <c r="D101" s="215"/>
      <c r="E101" s="215"/>
      <c r="F101" s="215"/>
      <c r="G101" s="215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15"/>
      <c r="D102" s="215"/>
      <c r="E102" s="215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15"/>
      <c r="D103" s="21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P56:AQ56"/>
    <mergeCell ref="AP69:AQ69"/>
    <mergeCell ref="A96:AI96"/>
    <mergeCell ref="C97:D97"/>
    <mergeCell ref="C100:D100"/>
    <mergeCell ref="AM22:AN22"/>
    <mergeCell ref="A52:AI52"/>
    <mergeCell ref="A54:AI54"/>
    <mergeCell ref="C102:E102"/>
    <mergeCell ref="C103:D103"/>
    <mergeCell ref="C101:G101"/>
    <mergeCell ref="C55:D5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AB13" sqref="AB13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139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 t="s">
        <v>8</v>
      </c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1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 t="s">
        <v>9</v>
      </c>
      <c r="V10" s="111"/>
      <c r="W10" s="111" t="s">
        <v>10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1</v>
      </c>
      <c r="AL10" s="82">
        <f t="shared" si="1"/>
        <v>2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 t="s">
        <v>8</v>
      </c>
      <c r="U12" s="111" t="s">
        <v>9</v>
      </c>
      <c r="V12" s="111" t="s">
        <v>9</v>
      </c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2</v>
      </c>
      <c r="AK12" s="82">
        <f t="shared" si="0"/>
        <v>2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 t="s">
        <v>8</v>
      </c>
      <c r="U13" s="111" t="s">
        <v>8</v>
      </c>
      <c r="V13" s="111" t="s">
        <v>8</v>
      </c>
      <c r="W13" s="111" t="s">
        <v>8</v>
      </c>
      <c r="X13" s="111"/>
      <c r="Y13" s="111" t="s">
        <v>10</v>
      </c>
      <c r="Z13" s="111"/>
      <c r="AA13" s="111"/>
      <c r="AB13" s="111" t="s">
        <v>8</v>
      </c>
      <c r="AC13" s="111"/>
      <c r="AD13" s="111"/>
      <c r="AE13" s="111"/>
      <c r="AF13" s="111"/>
      <c r="AG13" s="111"/>
      <c r="AH13" s="111"/>
      <c r="AI13" s="111"/>
      <c r="AJ13" s="82">
        <f t="shared" si="2"/>
        <v>15</v>
      </c>
      <c r="AK13" s="82">
        <f t="shared" si="0"/>
        <v>0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 t="s">
        <v>8</v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1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 t="s">
        <v>8</v>
      </c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1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 t="s">
        <v>9</v>
      </c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4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10</v>
      </c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1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 t="s">
        <v>8</v>
      </c>
      <c r="X29" s="10"/>
      <c r="Y29" s="10" t="s">
        <v>8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2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 t="s">
        <v>10</v>
      </c>
      <c r="V31" s="10" t="s">
        <v>10</v>
      </c>
      <c r="W31" s="10" t="s">
        <v>10</v>
      </c>
      <c r="X31" s="111"/>
      <c r="Y31" s="10" t="s">
        <v>10</v>
      </c>
      <c r="Z31" s="10"/>
      <c r="AA31" s="10"/>
      <c r="AB31" s="10" t="s">
        <v>10</v>
      </c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9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9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 t="s">
        <v>8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 t="s">
        <v>10</v>
      </c>
      <c r="U35" s="146"/>
      <c r="V35" s="146"/>
      <c r="W35" s="146"/>
      <c r="X35" s="146"/>
      <c r="Y35" s="146" t="s">
        <v>8</v>
      </c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4</v>
      </c>
      <c r="AK35" s="185">
        <f t="shared" si="0"/>
        <v>0</v>
      </c>
      <c r="AL35" s="185">
        <f t="shared" si="1"/>
        <v>1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 t="s">
        <v>8</v>
      </c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1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103">
        <f>SUM(AJ9:AJ44)</f>
        <v>34</v>
      </c>
      <c r="AK45" s="103">
        <f>SUM(AK9:AK44)</f>
        <v>17</v>
      </c>
      <c r="AL45" s="103">
        <f>SUM(AL9:AL44)</f>
        <v>18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20"/>
    </row>
    <row r="48" spans="1:44" s="101" customFormat="1" ht="30" customHeight="1">
      <c r="A48" s="103" t="s">
        <v>5</v>
      </c>
      <c r="B48" s="102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20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4" t="s">
        <v>12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P47:AQ47"/>
    <mergeCell ref="AP60:AQ6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B26" sqref="AB26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140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 t="s">
        <v>8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4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 t="s">
        <v>8</v>
      </c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3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 t="s">
        <v>8</v>
      </c>
      <c r="V13" s="140"/>
      <c r="W13" s="140" t="s">
        <v>8</v>
      </c>
      <c r="X13" s="140"/>
      <c r="Y13" s="140"/>
      <c r="Z13" s="140"/>
      <c r="AA13" s="140"/>
      <c r="AB13" s="140" t="s">
        <v>9</v>
      </c>
      <c r="AC13" s="140"/>
      <c r="AD13" s="140"/>
      <c r="AE13" s="140"/>
      <c r="AF13" s="140"/>
      <c r="AG13" s="140"/>
      <c r="AH13" s="140"/>
      <c r="AI13" s="140"/>
      <c r="AJ13" s="82">
        <f t="shared" si="2"/>
        <v>4</v>
      </c>
      <c r="AK13" s="82">
        <f t="shared" si="0"/>
        <v>2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 t="s">
        <v>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3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 t="s">
        <v>9</v>
      </c>
      <c r="X17" s="140"/>
      <c r="Y17" s="140"/>
      <c r="Z17" s="140"/>
      <c r="AA17" s="140"/>
      <c r="AB17" s="140" t="s">
        <v>10</v>
      </c>
      <c r="AC17" s="140"/>
      <c r="AD17" s="140"/>
      <c r="AE17" s="140"/>
      <c r="AF17" s="140"/>
      <c r="AG17" s="140"/>
      <c r="AH17" s="140"/>
      <c r="AI17" s="140"/>
      <c r="AJ17" s="103">
        <f t="shared" si="2"/>
        <v>3</v>
      </c>
      <c r="AK17" s="103">
        <f t="shared" si="0"/>
        <v>3</v>
      </c>
      <c r="AL17" s="103">
        <f t="shared" si="1"/>
        <v>1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 t="s">
        <v>8</v>
      </c>
      <c r="W18" s="140" t="s">
        <v>9</v>
      </c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2</v>
      </c>
      <c r="AK18" s="103">
        <f t="shared" si="0"/>
        <v>2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2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 t="s">
        <v>8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2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 t="s">
        <v>8</v>
      </c>
      <c r="V21" s="143" t="s">
        <v>9</v>
      </c>
      <c r="W21" s="144" t="s">
        <v>8</v>
      </c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4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 t="s">
        <v>8</v>
      </c>
      <c r="W22" s="140"/>
      <c r="X22" s="140"/>
      <c r="Y22" s="140"/>
      <c r="Z22" s="140"/>
      <c r="AA22" s="140"/>
      <c r="AB22" s="140" t="s">
        <v>9</v>
      </c>
      <c r="AC22" s="140"/>
      <c r="AD22" s="140"/>
      <c r="AE22" s="140"/>
      <c r="AF22" s="140"/>
      <c r="AG22" s="140"/>
      <c r="AH22" s="140"/>
      <c r="AI22" s="140"/>
      <c r="AJ22" s="103">
        <f t="shared" si="2"/>
        <v>2</v>
      </c>
      <c r="AK22" s="103">
        <f t="shared" si="0"/>
        <v>1</v>
      </c>
      <c r="AL22" s="103">
        <f t="shared" si="1"/>
        <v>1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 t="s">
        <v>8</v>
      </c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4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 t="s">
        <v>8</v>
      </c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5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 t="s">
        <v>10</v>
      </c>
      <c r="S26" s="146"/>
      <c r="T26" s="146"/>
      <c r="U26" s="146" t="s">
        <v>8</v>
      </c>
      <c r="V26" s="146" t="s">
        <v>8</v>
      </c>
      <c r="W26" s="146" t="s">
        <v>9</v>
      </c>
      <c r="X26" s="146"/>
      <c r="Y26" s="146"/>
      <c r="Z26" s="146"/>
      <c r="AA26" s="146" t="s">
        <v>8</v>
      </c>
      <c r="AB26" s="146" t="s">
        <v>9</v>
      </c>
      <c r="AC26" s="146"/>
      <c r="AD26" s="146"/>
      <c r="AE26" s="146"/>
      <c r="AF26" s="146"/>
      <c r="AG26" s="146"/>
      <c r="AH26" s="146"/>
      <c r="AI26" s="146"/>
      <c r="AJ26" s="103">
        <f t="shared" si="2"/>
        <v>9</v>
      </c>
      <c r="AK26" s="103">
        <f t="shared" si="0"/>
        <v>3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 t="s">
        <v>8</v>
      </c>
      <c r="W27" s="146" t="s">
        <v>10</v>
      </c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1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 t="s">
        <v>8</v>
      </c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 t="s">
        <v>8</v>
      </c>
      <c r="S30" s="146"/>
      <c r="T30" s="146" t="s">
        <v>8</v>
      </c>
      <c r="U30" s="146" t="s">
        <v>9</v>
      </c>
      <c r="V30" s="146" t="s">
        <v>8</v>
      </c>
      <c r="W30" s="146" t="s">
        <v>889</v>
      </c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5</v>
      </c>
      <c r="AK30" s="103">
        <f t="shared" si="0"/>
        <v>5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 t="s">
        <v>8</v>
      </c>
      <c r="U33" s="146"/>
      <c r="V33" s="146" t="s">
        <v>10</v>
      </c>
      <c r="W33" s="146" t="s">
        <v>8</v>
      </c>
      <c r="X33" s="146"/>
      <c r="Y33" s="146"/>
      <c r="Z33" s="146"/>
      <c r="AA33" s="146" t="s">
        <v>8</v>
      </c>
      <c r="AB33" s="146" t="s">
        <v>8</v>
      </c>
      <c r="AC33" s="146"/>
      <c r="AD33" s="146"/>
      <c r="AE33" s="146"/>
      <c r="AF33" s="146"/>
      <c r="AG33" s="146"/>
      <c r="AH33" s="146"/>
      <c r="AI33" s="146"/>
      <c r="AJ33" s="103">
        <f t="shared" si="2"/>
        <v>11</v>
      </c>
      <c r="AK33" s="103">
        <f t="shared" si="0"/>
        <v>0</v>
      </c>
      <c r="AL33" s="103">
        <f t="shared" si="1"/>
        <v>1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 t="s">
        <v>8</v>
      </c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4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 t="s">
        <v>9</v>
      </c>
      <c r="W38" s="10" t="s">
        <v>9</v>
      </c>
      <c r="X38" s="10"/>
      <c r="Y38" s="10"/>
      <c r="Z38" s="10"/>
      <c r="AA38" s="10" t="s">
        <v>8</v>
      </c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4</v>
      </c>
      <c r="AK38" s="103">
        <f t="shared" si="0"/>
        <v>4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 t="s">
        <v>8</v>
      </c>
      <c r="U40" s="10" t="s">
        <v>8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5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 t="s">
        <v>8</v>
      </c>
      <c r="V41" s="10"/>
      <c r="W41" s="10" t="s">
        <v>9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2</v>
      </c>
      <c r="AK41" s="103">
        <f t="shared" si="0"/>
        <v>4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90</v>
      </c>
      <c r="AK54" s="103">
        <f>SUM(AK9:AK53)</f>
        <v>33</v>
      </c>
      <c r="AL54" s="103">
        <f>SUM(AL9:AL53)</f>
        <v>24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20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1" zoomScale="55" zoomScaleNormal="55" workbookViewId="0">
      <selection activeCell="AB28" sqref="AB28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1" t="s">
        <v>141</v>
      </c>
      <c r="AG6" s="221"/>
      <c r="AH6" s="221"/>
      <c r="AI6" s="221"/>
      <c r="AJ6" s="221"/>
      <c r="AK6" s="22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 t="s">
        <v>890</v>
      </c>
      <c r="V9" s="120"/>
      <c r="W9" s="140"/>
      <c r="X9" s="140"/>
      <c r="Y9" s="140" t="s">
        <v>10</v>
      </c>
      <c r="Z9" s="140"/>
      <c r="AA9" s="140"/>
      <c r="AB9" s="140" t="s">
        <v>10</v>
      </c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3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9</v>
      </c>
      <c r="N11" s="140"/>
      <c r="O11" s="140" t="s">
        <v>9</v>
      </c>
      <c r="P11" s="140"/>
      <c r="Q11" s="140" t="s">
        <v>9</v>
      </c>
      <c r="R11" s="140"/>
      <c r="S11" s="140"/>
      <c r="T11" s="140"/>
      <c r="U11" s="140"/>
      <c r="V11" s="120"/>
      <c r="W11" s="140"/>
      <c r="X11" s="140"/>
      <c r="Y11" s="140" t="s">
        <v>8</v>
      </c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2</v>
      </c>
      <c r="AK11" s="82">
        <f t="shared" si="0"/>
        <v>3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 t="s">
        <v>8</v>
      </c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 t="s">
        <v>10</v>
      </c>
      <c r="Z18" s="140"/>
      <c r="AA18" s="140" t="s">
        <v>8</v>
      </c>
      <c r="AB18" s="140" t="s">
        <v>10</v>
      </c>
      <c r="AC18" s="120"/>
      <c r="AD18" s="140"/>
      <c r="AE18" s="140"/>
      <c r="AF18" s="140"/>
      <c r="AG18" s="140"/>
      <c r="AH18" s="140"/>
      <c r="AI18" s="140"/>
      <c r="AJ18" s="103">
        <f t="shared" si="2"/>
        <v>1</v>
      </c>
      <c r="AK18" s="103">
        <f t="shared" si="0"/>
        <v>0</v>
      </c>
      <c r="AL18" s="103">
        <f t="shared" si="1"/>
        <v>4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 t="s">
        <v>8</v>
      </c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20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 t="s">
        <v>8</v>
      </c>
      <c r="Z25" s="146"/>
      <c r="AA25" s="146" t="s">
        <v>8</v>
      </c>
      <c r="AB25" s="146" t="s">
        <v>8</v>
      </c>
      <c r="AC25" s="120"/>
      <c r="AD25" s="146"/>
      <c r="AE25" s="146"/>
      <c r="AF25" s="146"/>
      <c r="AG25" s="146"/>
      <c r="AH25" s="146"/>
      <c r="AI25" s="146"/>
      <c r="AJ25" s="103">
        <f t="shared" si="2"/>
        <v>5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886</v>
      </c>
      <c r="R29" s="146"/>
      <c r="S29" s="146"/>
      <c r="T29" s="146"/>
      <c r="U29" s="146"/>
      <c r="V29" s="120"/>
      <c r="W29" s="146" t="s">
        <v>8</v>
      </c>
      <c r="X29" s="146"/>
      <c r="Y29" s="146" t="s">
        <v>8</v>
      </c>
      <c r="Z29" s="146"/>
      <c r="AA29" s="146"/>
      <c r="AB29" s="146" t="s">
        <v>10</v>
      </c>
      <c r="AC29" s="120"/>
      <c r="AD29" s="146"/>
      <c r="AE29" s="146"/>
      <c r="AF29" s="146"/>
      <c r="AG29" s="146"/>
      <c r="AH29" s="146"/>
      <c r="AI29" s="146"/>
      <c r="AJ29" s="103">
        <f t="shared" si="2"/>
        <v>6</v>
      </c>
      <c r="AK29" s="103">
        <f t="shared" si="0"/>
        <v>0</v>
      </c>
      <c r="AL29" s="103">
        <f t="shared" si="1"/>
        <v>2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103">
        <f>SUM(AJ9:AJ53)</f>
        <v>18</v>
      </c>
      <c r="AK54" s="103">
        <f>SUM(AK9:AK53)</f>
        <v>4</v>
      </c>
      <c r="AL54" s="103">
        <f>SUM(AL9:AL53)</f>
        <v>12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39" sqref="AF39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4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22.5" customHeight="1">
      <c r="A2" s="230" t="s">
        <v>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1" t="s">
        <v>846</v>
      </c>
      <c r="AG6" s="221"/>
      <c r="AH6" s="221"/>
      <c r="AI6" s="221"/>
      <c r="AJ6" s="221"/>
      <c r="AK6" s="22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 t="s">
        <v>9</v>
      </c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1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 t="s">
        <v>9</v>
      </c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1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3"/>
      <c r="AN23" s="224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 t="s">
        <v>8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2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1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 t="s">
        <v>9</v>
      </c>
      <c r="AB37" s="10" t="s">
        <v>9</v>
      </c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2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5" t="s">
        <v>12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43">
        <f>SUM(AJ9:AJ53)</f>
        <v>9</v>
      </c>
      <c r="AK54" s="43">
        <f>SUM(AK9:AK53)</f>
        <v>7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6" t="s">
        <v>13</v>
      </c>
      <c r="B56" s="226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8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24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24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5" t="s">
        <v>12</v>
      </c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5"/>
      <c r="D93" s="215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5"/>
      <c r="D96" s="215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5"/>
      <c r="D97" s="215"/>
      <c r="E97" s="215"/>
      <c r="F97" s="215"/>
      <c r="G97" s="215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5"/>
      <c r="D98" s="215"/>
      <c r="E98" s="215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5"/>
      <c r="D99" s="215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AF21" sqref="AF21"/>
    </sheetView>
  </sheetViews>
  <sheetFormatPr defaultRowHeight="15.6"/>
  <cols>
    <col min="1" max="1" width="5.625" customWidth="1"/>
    <col min="2" max="2" width="22.375" customWidth="1"/>
    <col min="3" max="3" width="33.125" customWidth="1"/>
    <col min="4" max="4" width="11.625" customWidth="1"/>
    <col min="5" max="35" width="6.125" customWidth="1"/>
  </cols>
  <sheetData>
    <row r="1" spans="1:41" ht="16.8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0" t="s">
        <v>1</v>
      </c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</row>
    <row r="2" spans="1:41" ht="16.8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0" t="s">
        <v>3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399999999999999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20.399999999999999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21" t="s">
        <v>847</v>
      </c>
      <c r="AG6" s="221"/>
      <c r="AH6" s="221"/>
      <c r="AI6" s="221"/>
      <c r="AJ6" s="221"/>
      <c r="AK6" s="221"/>
      <c r="AL6" s="181"/>
    </row>
    <row r="7" spans="1:41" ht="17.399999999999999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 t="s">
        <v>9</v>
      </c>
      <c r="V12" s="140"/>
      <c r="W12" s="140"/>
      <c r="X12" s="140"/>
      <c r="Y12" s="140"/>
      <c r="Z12" s="140"/>
      <c r="AA12" s="140" t="s">
        <v>9</v>
      </c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3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 t="s">
        <v>8</v>
      </c>
      <c r="AB14" s="140" t="s">
        <v>9</v>
      </c>
      <c r="AC14" s="140"/>
      <c r="AD14" s="140"/>
      <c r="AE14" s="140"/>
      <c r="AF14" s="140"/>
      <c r="AG14" s="140"/>
      <c r="AH14" s="140"/>
      <c r="AI14" s="140"/>
      <c r="AJ14" s="180">
        <f t="shared" si="2"/>
        <v>2</v>
      </c>
      <c r="AK14" s="180">
        <f t="shared" si="0"/>
        <v>4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 t="s">
        <v>9</v>
      </c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2</v>
      </c>
      <c r="AK19" s="180">
        <f t="shared" si="0"/>
        <v>3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3"/>
      <c r="AN23" s="224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 t="s">
        <v>9</v>
      </c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2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 t="s">
        <v>8</v>
      </c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1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5" t="s">
        <v>12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182">
        <f>SUM(AJ9:AJ37)</f>
        <v>8</v>
      </c>
      <c r="AK39" s="182">
        <f>SUM(AK9:AK37)</f>
        <v>18</v>
      </c>
      <c r="AL39" s="182">
        <f>SUM(AL9:AL37)</f>
        <v>6</v>
      </c>
      <c r="AM39" s="30"/>
      <c r="AN39" s="29"/>
      <c r="AO39" s="29"/>
    </row>
    <row r="40" spans="1:41" ht="17.399999999999999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399999999999999">
      <c r="A41" s="226" t="s">
        <v>13</v>
      </c>
      <c r="B41" s="226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8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8" t="s">
        <v>7</v>
      </c>
      <c r="D42" s="21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7.399999999999999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7.399999999999999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7.399999999999999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7.399999999999999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7.399999999999999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7.399999999999999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7.399999999999999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7.399999999999999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7.399999999999999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7.399999999999999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7.399999999999999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7.399999999999999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7.399999999999999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7.399999999999999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7.399999999999999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17.399999999999999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17.399999999999999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17.399999999999999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7.399999999999999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7.399999999999999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7.399999999999999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7.399999999999999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7.399999999999999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7.399999999999999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7.399999999999999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7.399999999999999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7.399999999999999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7.399999999999999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399999999999999">
      <c r="A71" s="225" t="s">
        <v>12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71:AI71"/>
    <mergeCell ref="AF6:AK6"/>
    <mergeCell ref="C8:D8"/>
    <mergeCell ref="AM23:AN23"/>
    <mergeCell ref="A39:AI39"/>
    <mergeCell ref="A41:AI41"/>
    <mergeCell ref="C42:D42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29" sqref="Q29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3.87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21" t="s">
        <v>848</v>
      </c>
      <c r="AG6" s="221"/>
      <c r="AH6" s="221"/>
      <c r="AI6" s="221"/>
      <c r="AJ6" s="221"/>
      <c r="AK6" s="221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 t="s">
        <v>10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1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1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 t="s">
        <v>10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4</v>
      </c>
      <c r="AK16" s="180">
        <f t="shared" si="4"/>
        <v>0</v>
      </c>
      <c r="AL16" s="180">
        <f t="shared" si="5"/>
        <v>1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 t="s">
        <v>10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1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2"/>
      <c r="AN22" s="213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3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10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1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4" t="s">
        <v>9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1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8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9"/>
      <c r="AJ33" s="73">
        <f>SUM(AJ9:AJ32)</f>
        <v>17</v>
      </c>
      <c r="AK33" s="73">
        <f>SUM(AK9:AK32)</f>
        <v>2</v>
      </c>
      <c r="AL33" s="73">
        <f>SUM(AL9:AL32)</f>
        <v>4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16" t="s">
        <v>13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7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8" t="s">
        <v>7</v>
      </c>
      <c r="D36" s="219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2"/>
      <c r="AQ58" s="213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8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9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2"/>
      <c r="AQ71" s="213"/>
    </row>
    <row r="72" spans="1:43" s="54" customFormat="1" ht="30" customHeight="1">
      <c r="A72" s="29"/>
      <c r="B72" s="29"/>
      <c r="C72" s="215"/>
      <c r="D72" s="215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15"/>
      <c r="D75" s="215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15"/>
      <c r="D76" s="215"/>
      <c r="E76" s="215"/>
      <c r="F76" s="215"/>
      <c r="G76" s="215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15"/>
      <c r="D77" s="215"/>
      <c r="E77" s="215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15"/>
      <c r="D78" s="215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71:AI71"/>
    <mergeCell ref="C72:D72"/>
    <mergeCell ref="C75:D75"/>
    <mergeCell ref="AM22:AN22"/>
    <mergeCell ref="A33:AI33"/>
    <mergeCell ref="A35:AI35"/>
    <mergeCell ref="C77:E77"/>
    <mergeCell ref="C78:D78"/>
    <mergeCell ref="C76:G7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7" zoomScale="55" zoomScaleNormal="55" workbookViewId="0">
      <selection activeCell="AF22" sqref="AF22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849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 t="s">
        <v>891</v>
      </c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 t="s">
        <v>10</v>
      </c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 t="s">
        <v>10</v>
      </c>
      <c r="V21" s="38"/>
      <c r="X21" s="38"/>
      <c r="Y21" s="38" t="s">
        <v>8</v>
      </c>
      <c r="Z21" s="38"/>
      <c r="AA21" s="38"/>
      <c r="AB21" s="38" t="s">
        <v>9</v>
      </c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2</v>
      </c>
      <c r="AL21" s="78">
        <f t="shared" si="1"/>
        <v>4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 t="s">
        <v>9</v>
      </c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2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 t="s">
        <v>9</v>
      </c>
      <c r="Z27" s="10"/>
      <c r="AA27" s="10"/>
      <c r="AB27" s="10" t="s">
        <v>8</v>
      </c>
      <c r="AC27" s="10"/>
      <c r="AD27" s="10"/>
      <c r="AE27" s="10"/>
      <c r="AF27" s="10"/>
      <c r="AG27" s="10"/>
      <c r="AH27" s="10"/>
      <c r="AI27" s="10"/>
      <c r="AJ27" s="78">
        <f t="shared" si="2"/>
        <v>3</v>
      </c>
      <c r="AK27" s="78">
        <f t="shared" si="0"/>
        <v>3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4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 t="s">
        <v>8</v>
      </c>
      <c r="AC33" s="10"/>
      <c r="AD33" s="10"/>
      <c r="AE33" s="10"/>
      <c r="AF33" s="10"/>
      <c r="AG33" s="10"/>
      <c r="AH33" s="10"/>
      <c r="AI33" s="10"/>
      <c r="AJ33" s="78">
        <f t="shared" si="2"/>
        <v>1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 t="s">
        <v>9</v>
      </c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2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17</v>
      </c>
      <c r="AK54" s="78">
        <f>SUM(AK9:AK53)</f>
        <v>9</v>
      </c>
      <c r="AL54" s="78">
        <f>SUM(AL9:AL53)</f>
        <v>12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3" sqref="AF13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17" width="7" style="51" customWidth="1"/>
    <col min="18" max="18" width="8.125" style="51" customWidth="1"/>
    <col min="19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21" t="s">
        <v>850</v>
      </c>
      <c r="AG6" s="221"/>
      <c r="AH6" s="221"/>
      <c r="AI6" s="221"/>
      <c r="AJ6" s="221"/>
      <c r="AK6" s="22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 t="s">
        <v>9</v>
      </c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1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 t="s">
        <v>9</v>
      </c>
      <c r="V10" s="10"/>
      <c r="W10" s="10"/>
      <c r="X10" s="10"/>
      <c r="Y10" s="10" t="s">
        <v>9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3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 t="s">
        <v>9</v>
      </c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1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 t="s">
        <v>8</v>
      </c>
      <c r="Z13" s="10"/>
      <c r="AA13" s="10"/>
      <c r="AB13" s="10" t="s">
        <v>8</v>
      </c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 t="s">
        <v>8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 t="s">
        <v>9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1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 t="s">
        <v>8</v>
      </c>
      <c r="V21" s="38"/>
      <c r="X21" s="38"/>
      <c r="Y21" s="38" t="s">
        <v>8</v>
      </c>
      <c r="Z21" s="38"/>
      <c r="AA21" s="38"/>
      <c r="AB21" s="38" t="s">
        <v>8</v>
      </c>
      <c r="AC21" s="38"/>
      <c r="AD21" s="38"/>
      <c r="AE21" s="38"/>
      <c r="AF21" s="38"/>
      <c r="AG21" s="38"/>
      <c r="AH21" s="38"/>
      <c r="AI21" s="38"/>
      <c r="AJ21" s="78">
        <f t="shared" si="2"/>
        <v>6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2"/>
      <c r="AN22" s="213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 t="s">
        <v>8</v>
      </c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4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8">
        <f>SUM(AJ9:AJ53)</f>
        <v>21</v>
      </c>
      <c r="AK54" s="78">
        <f>SUM(AK9:AK53)</f>
        <v>8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2"/>
      <c r="AQ58" s="213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2"/>
      <c r="AQ71" s="213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16" zoomScale="64" zoomScaleNormal="64" workbookViewId="0">
      <selection activeCell="T33" sqref="T33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851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 t="s">
        <v>881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10</v>
      </c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 t="s">
        <v>8</v>
      </c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 t="s">
        <v>8</v>
      </c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2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 t="s">
        <v>9</v>
      </c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1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 t="s">
        <v>8</v>
      </c>
      <c r="AC43" s="146"/>
      <c r="AD43" s="146"/>
      <c r="AE43" s="146"/>
      <c r="AF43" s="146"/>
      <c r="AG43" s="146"/>
      <c r="AH43" s="146"/>
      <c r="AI43" s="146"/>
      <c r="AJ43" s="196">
        <f t="shared" si="3"/>
        <v>1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10</v>
      </c>
      <c r="AK45" s="3">
        <f>SUM(AK9:AK44)</f>
        <v>8</v>
      </c>
      <c r="AL45" s="3">
        <f>SUM(AL9:AL44)</f>
        <v>2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2"/>
      <c r="AQ50" s="213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15"/>
      <c r="D85" s="215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5"/>
      <c r="D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5"/>
      <c r="D89" s="215"/>
      <c r="E89" s="215"/>
      <c r="F89" s="215"/>
      <c r="G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5"/>
      <c r="D90" s="215"/>
      <c r="E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5"/>
      <c r="D91" s="215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1:P1"/>
    <mergeCell ref="Q1:AL1"/>
    <mergeCell ref="A2:P2"/>
    <mergeCell ref="Q2:AL2"/>
    <mergeCell ref="A4:AL4"/>
    <mergeCell ref="C90:E90"/>
    <mergeCell ref="C91:D91"/>
    <mergeCell ref="C89:G89"/>
    <mergeCell ref="C48:D48"/>
    <mergeCell ref="A5:AL5"/>
    <mergeCell ref="AF6:AK6"/>
    <mergeCell ref="C8:D8"/>
    <mergeCell ref="AP50:AQ50"/>
    <mergeCell ref="A84:AI84"/>
    <mergeCell ref="C85:D85"/>
    <mergeCell ref="C88:D88"/>
    <mergeCell ref="AM22:AN22"/>
    <mergeCell ref="A45:AI45"/>
    <mergeCell ref="A47:AI4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abSelected="1" topLeftCell="A25" zoomScale="55" zoomScaleNormal="55" workbookViewId="0">
      <selection activeCell="AB44" sqref="AB44"/>
    </sheetView>
  </sheetViews>
  <sheetFormatPr defaultColWidth="9.375" defaultRowHeight="17.399999999999999"/>
  <cols>
    <col min="1" max="1" width="8.625" style="51" customWidth="1"/>
    <col min="2" max="2" width="26.875" style="51" customWidth="1"/>
    <col min="3" max="3" width="29.625" style="51" customWidth="1"/>
    <col min="4" max="4" width="11.625" style="51" customWidth="1"/>
    <col min="5" max="35" width="7" style="51" customWidth="1"/>
    <col min="36" max="38" width="8.375" style="51" customWidth="1"/>
    <col min="39" max="39" width="10.875" style="51" customWidth="1"/>
    <col min="40" max="40" width="12.125" style="51" customWidth="1"/>
    <col min="41" max="41" width="10.875" style="51" customWidth="1"/>
    <col min="42" max="16384" width="9.375" style="5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1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852</v>
      </c>
      <c r="AG6" s="221"/>
      <c r="AH6" s="221"/>
      <c r="AI6" s="221"/>
      <c r="AJ6" s="221"/>
      <c r="AK6" s="22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886</v>
      </c>
      <c r="S9" s="146"/>
      <c r="T9" s="146"/>
      <c r="U9" s="146" t="s">
        <v>8</v>
      </c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9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 t="s">
        <v>8</v>
      </c>
      <c r="X10" s="146"/>
      <c r="Y10" s="146" t="s">
        <v>8</v>
      </c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 t="s">
        <v>8</v>
      </c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4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886</v>
      </c>
      <c r="S14" s="146"/>
      <c r="T14" s="146"/>
      <c r="U14" s="146"/>
      <c r="V14" s="146"/>
      <c r="W14" s="146" t="s">
        <v>8</v>
      </c>
      <c r="X14" s="146"/>
      <c r="Y14" s="146" t="s">
        <v>10</v>
      </c>
      <c r="Z14" s="146"/>
      <c r="AA14" s="146"/>
      <c r="AB14" s="146" t="s">
        <v>10</v>
      </c>
      <c r="AC14" s="146"/>
      <c r="AD14" s="146"/>
      <c r="AE14" s="146"/>
      <c r="AF14" s="146"/>
      <c r="AG14" s="146"/>
      <c r="AH14" s="146"/>
      <c r="AI14" s="146"/>
      <c r="AJ14" s="3">
        <f t="shared" si="2"/>
        <v>5</v>
      </c>
      <c r="AK14" s="3">
        <f t="shared" si="0"/>
        <v>0</v>
      </c>
      <c r="AL14" s="3">
        <f t="shared" si="1"/>
        <v>2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 t="s">
        <v>9</v>
      </c>
      <c r="V16" s="146"/>
      <c r="W16" s="146" t="s">
        <v>8</v>
      </c>
      <c r="X16" s="146"/>
      <c r="Y16" s="146" t="s">
        <v>8</v>
      </c>
      <c r="Z16" s="146"/>
      <c r="AA16" s="146"/>
      <c r="AB16" s="146" t="s">
        <v>8</v>
      </c>
      <c r="AC16" s="146"/>
      <c r="AD16" s="146"/>
      <c r="AE16" s="146"/>
      <c r="AF16" s="146"/>
      <c r="AG16" s="146"/>
      <c r="AH16" s="146"/>
      <c r="AI16" s="146"/>
      <c r="AJ16" s="3">
        <f t="shared" si="2"/>
        <v>4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 t="s">
        <v>10</v>
      </c>
      <c r="AC17" s="146"/>
      <c r="AD17" s="146"/>
      <c r="AE17" s="146"/>
      <c r="AF17" s="146"/>
      <c r="AG17" s="146"/>
      <c r="AH17" s="146"/>
      <c r="AI17" s="146"/>
      <c r="AJ17" s="3">
        <f t="shared" si="2"/>
        <v>3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 t="s">
        <v>10</v>
      </c>
      <c r="V18" s="146"/>
      <c r="W18" s="146"/>
      <c r="X18" s="146"/>
      <c r="Y18" s="146" t="s">
        <v>8</v>
      </c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4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 t="s">
        <v>10</v>
      </c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886</v>
      </c>
      <c r="S20" s="146"/>
      <c r="T20" s="146"/>
      <c r="U20" s="148"/>
      <c r="V20" s="146"/>
      <c r="W20" s="146"/>
      <c r="X20" s="146"/>
      <c r="Y20" s="146" t="s">
        <v>8</v>
      </c>
      <c r="Z20" s="146"/>
      <c r="AA20" s="146"/>
      <c r="AB20" s="146" t="s">
        <v>10</v>
      </c>
      <c r="AC20" s="146"/>
      <c r="AD20" s="146"/>
      <c r="AE20" s="146"/>
      <c r="AF20" s="146"/>
      <c r="AG20" s="146"/>
      <c r="AH20" s="146"/>
      <c r="AI20" s="146"/>
      <c r="AJ20" s="3">
        <f t="shared" si="2"/>
        <v>5</v>
      </c>
      <c r="AK20" s="3">
        <f t="shared" si="0"/>
        <v>0</v>
      </c>
      <c r="AL20" s="3">
        <f t="shared" si="1"/>
        <v>1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886</v>
      </c>
      <c r="S21" s="156"/>
      <c r="T21" s="146"/>
      <c r="U21" s="194" t="s">
        <v>8</v>
      </c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6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2"/>
      <c r="AN22" s="213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 t="s">
        <v>8</v>
      </c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2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 t="s">
        <v>8</v>
      </c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3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 t="s">
        <v>8</v>
      </c>
      <c r="V26" s="146"/>
      <c r="W26" s="146"/>
      <c r="X26" s="146"/>
      <c r="Y26" s="146" t="s">
        <v>8</v>
      </c>
      <c r="Z26" s="146"/>
      <c r="AA26" s="146"/>
      <c r="AB26" s="146" t="s">
        <v>10</v>
      </c>
      <c r="AC26" s="146"/>
      <c r="AD26" s="146"/>
      <c r="AE26" s="146"/>
      <c r="AF26" s="146"/>
      <c r="AG26" s="146"/>
      <c r="AH26" s="146"/>
      <c r="AI26" s="146"/>
      <c r="AJ26" s="3">
        <f t="shared" si="2"/>
        <v>3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886</v>
      </c>
      <c r="S27" s="146"/>
      <c r="T27" s="146"/>
      <c r="U27" s="155" t="s">
        <v>8</v>
      </c>
      <c r="V27" s="146"/>
      <c r="W27" s="146" t="s">
        <v>9</v>
      </c>
      <c r="X27" s="146"/>
      <c r="Y27" s="146" t="s">
        <v>886</v>
      </c>
      <c r="Z27" s="146"/>
      <c r="AA27" s="146"/>
      <c r="AB27" s="146" t="s">
        <v>10</v>
      </c>
      <c r="AC27" s="146"/>
      <c r="AD27" s="146"/>
      <c r="AE27" s="146"/>
      <c r="AF27" s="146"/>
      <c r="AG27" s="146"/>
      <c r="AH27" s="146"/>
      <c r="AI27" s="146"/>
      <c r="AJ27" s="3">
        <f t="shared" si="2"/>
        <v>8</v>
      </c>
      <c r="AK27" s="3">
        <f t="shared" si="0"/>
        <v>2</v>
      </c>
      <c r="AL27" s="3">
        <f t="shared" si="1"/>
        <v>2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 t="s">
        <v>8</v>
      </c>
      <c r="V30" s="146"/>
      <c r="W30" s="146" t="s">
        <v>8</v>
      </c>
      <c r="X30" s="146"/>
      <c r="Y30" s="146" t="s">
        <v>8</v>
      </c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7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 t="s">
        <v>8</v>
      </c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3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 t="s">
        <v>886</v>
      </c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2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 t="s">
        <v>8</v>
      </c>
      <c r="AC38" s="146"/>
      <c r="AD38" s="146"/>
      <c r="AE38" s="146"/>
      <c r="AF38" s="146"/>
      <c r="AG38" s="146"/>
      <c r="AH38" s="146"/>
      <c r="AI38" s="146"/>
      <c r="AJ38" s="3">
        <f t="shared" si="2"/>
        <v>3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4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 t="s">
        <v>9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1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7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886</v>
      </c>
      <c r="S44" s="10"/>
      <c r="T44" s="10"/>
      <c r="U44" s="10" t="s">
        <v>9</v>
      </c>
      <c r="V44" s="10"/>
      <c r="W44" s="10" t="s">
        <v>8</v>
      </c>
      <c r="X44" s="10"/>
      <c r="Y44" s="10" t="s">
        <v>8</v>
      </c>
      <c r="Z44" s="10"/>
      <c r="AA44" s="10"/>
      <c r="AB44" s="10" t="s">
        <v>8</v>
      </c>
      <c r="AC44" s="10"/>
      <c r="AD44" s="10"/>
      <c r="AE44" s="10"/>
      <c r="AF44" s="10"/>
      <c r="AG44" s="10"/>
      <c r="AH44" s="10"/>
      <c r="AI44" s="10"/>
      <c r="AJ44" s="3">
        <f t="shared" si="2"/>
        <v>8</v>
      </c>
      <c r="AK44" s="3">
        <f t="shared" si="0"/>
        <v>2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4" t="s">
        <v>12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3">
        <f>SUM(AJ9:AJ44)</f>
        <v>102</v>
      </c>
      <c r="AK45" s="3">
        <f>SUM(AK9:AK44)</f>
        <v>8</v>
      </c>
      <c r="AL45" s="3">
        <f>SUM(AL9:AL44)</f>
        <v>11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16" t="s">
        <v>13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7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8" t="s">
        <v>7</v>
      </c>
      <c r="D48" s="21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2"/>
      <c r="AQ49" s="213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2"/>
      <c r="AQ62" s="213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4" t="s">
        <v>12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15"/>
      <c r="D84" s="215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5"/>
      <c r="D87" s="215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5"/>
      <c r="D88" s="215"/>
      <c r="E88" s="215"/>
      <c r="F88" s="215"/>
      <c r="G88" s="215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15"/>
      <c r="D89" s="215"/>
      <c r="E89" s="215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15"/>
      <c r="D90" s="215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89:E89"/>
    <mergeCell ref="C90:D90"/>
    <mergeCell ref="C88:G88"/>
    <mergeCell ref="C48:D48"/>
    <mergeCell ref="AP49:AQ49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A14" sqref="AA14"/>
    </sheetView>
  </sheetViews>
  <sheetFormatPr defaultColWidth="9.375" defaultRowHeight="15.6"/>
  <cols>
    <col min="1" max="1" width="8.625" style="62" customWidth="1"/>
    <col min="2" max="2" width="26.875" style="62" customWidth="1"/>
    <col min="3" max="3" width="29.625" style="62" customWidth="1"/>
    <col min="4" max="4" width="11.625" style="62" customWidth="1"/>
    <col min="5" max="35" width="7" style="62" customWidth="1"/>
    <col min="36" max="38" width="8.375" style="62" customWidth="1"/>
    <col min="39" max="39" width="10.875" style="62" customWidth="1"/>
    <col min="40" max="40" width="12.125" style="62" customWidth="1"/>
    <col min="41" max="41" width="10.875" style="62" customWidth="1"/>
    <col min="42" max="16384" width="9.375" style="62"/>
  </cols>
  <sheetData>
    <row r="1" spans="1:42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2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</row>
    <row r="5" spans="1:42">
      <c r="A5" s="220" t="s">
        <v>876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21" t="s">
        <v>853</v>
      </c>
      <c r="AG6" s="221"/>
      <c r="AH6" s="221"/>
      <c r="AI6" s="221"/>
      <c r="AJ6" s="221"/>
      <c r="AK6" s="22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8" t="s">
        <v>7</v>
      </c>
      <c r="D8" s="21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 t="s">
        <v>8</v>
      </c>
      <c r="Z13" s="10"/>
      <c r="AA13" s="10" t="s">
        <v>8</v>
      </c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 t="s">
        <v>8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1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 t="s">
        <v>9</v>
      </c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1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20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 t="s">
        <v>8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4" t="s">
        <v>12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3">
        <f>SUM(AJ9:AJ53)</f>
        <v>27</v>
      </c>
      <c r="AK54" s="3">
        <f>SUM(AK9:AK53)</f>
        <v>6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16" t="s">
        <v>13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8" t="s">
        <v>7</v>
      </c>
      <c r="D57" s="21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20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20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4" t="s">
        <v>12</v>
      </c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5"/>
      <c r="D93" s="215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5"/>
      <c r="D96" s="215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5"/>
      <c r="D97" s="215"/>
      <c r="E97" s="215"/>
      <c r="F97" s="215"/>
      <c r="G97" s="215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5"/>
      <c r="D98" s="215"/>
      <c r="E98" s="21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5"/>
      <c r="D99" s="215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2019-02-19T05:38:52Z</cp:lastPrinted>
  <dcterms:created xsi:type="dcterms:W3CDTF">2001-09-21T17:17:00Z</dcterms:created>
  <dcterms:modified xsi:type="dcterms:W3CDTF">2020-11-24T11:14:54Z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