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7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7" i="191"/>
  <c r="AL57" i="191" s="1"/>
  <c r="AK55" i="191"/>
  <c r="AK53" i="191"/>
  <c r="AK51" i="191"/>
  <c r="AL51" i="191" s="1"/>
  <c r="AO71" i="195" l="1"/>
  <c r="AN54" i="191"/>
  <c r="AO54" i="191" s="1"/>
  <c r="AN71" i="195"/>
  <c r="AN68" i="195"/>
  <c r="AO69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J37" i="195"/>
  <c r="AK32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<sst xmlns="http://schemas.openxmlformats.org/spreadsheetml/2006/main" count="2764" uniqueCount="782">
  <si>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</si>
  <si>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</si>
  <si>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</si>
  <si>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</si>
  <si>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</si>
  <si>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</si>
  <si>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</si>
  <si>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</si>
  <si>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</si>
  <si>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</si>
  <si>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</si>
  <si>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</si>
  <si>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</si>
  <si>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</si>
  <si>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</si>
  <si>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</si>
  <si>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</si>
  <si>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</si>
  <si>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</si>
  <si>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</si>
  <si>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</si>
  <si>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</si>
  <si>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</si>
  <si>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</si>
  <si>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</si>
  <si>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</si>
  <si>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</si>
  <si>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</si>
  <si>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</si>
  <si>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</si>
  <si>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</si>
  <si>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</si>
  <si>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</si>
  <si>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</si>
  <si>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</si>
  <si>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</si>
  <si>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</si>
  <si>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</si>
  <si>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</si>
  <si>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</si>
  <si>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</si>
  <si>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</si>
  <si>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</si>
  <si>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</si>
  <si>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</si>
  <si>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</si>
  <si>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</si>
  <si>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</si>
  <si>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</si>
  <si>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</si>
  <si>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</si>
  <si>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</si>
  <si>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</si>
  <si>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</si>
  <si>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</si>
  <si>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</si>
  <si>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</si>
  <si>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</si>
  <si>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</si>
  <si>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</si>
  <si>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</si>
  <si>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</si>
  <si>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</si>
  <si>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</si>
  <si>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</si>
  <si>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</si>
  <si>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</si>
  <si>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</si>
  <si>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</si>
  <si>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</si>
  <si>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</si>
  <si>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</si>
  <si>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</si>
  <si>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</si>
  <si>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</si>
  <si>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</si>
  <si>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</si>
  <si>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</si>
  <si>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</si>
  <si>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</si>
  <si>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</si>
  <si>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</si>
  <si>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</si>
  <si>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</si>
  <si>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</si>
  <si>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</si>
  <si>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</si>
  <si>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</si>
  <si>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</si>
  <si>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</si>
  <si>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</si>
  <si>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</si>
  <si>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</si>
  <si>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</si>
  <si>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</si>
  <si>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</si>
  <si>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</si>
  <si>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</si>
  <si>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</si>
  <si>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</si>
  <si>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</si>
  <si>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</si>
  <si>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</si>
  <si>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</si>
  <si>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</si>
  <si>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</si>
  <si>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</si>
  <si>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</si>
  <si>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</si>
  <si>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</si>
  <si>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</si>
  <si>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</si>
  <si>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</si>
  <si>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</si>
  <si>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</si>
  <si>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</si>
  <si>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</si>
  <si>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</si>
  <si>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</si>
  <si>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</si>
  <si>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</si>
  <si>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</si>
  <si>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</si>
  <si>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</si>
  <si>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</si>
  <si>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</si>
  <si>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</si>
  <si>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</si>
  <si>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</si>
  <si>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</si>
  <si>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</si>
  <si>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</si>
  <si>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</si>
  <si>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</si>
  <si>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</si>
  <si>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</si>
  <si>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</si>
  <si>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</si>
  <si>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</si>
  <si>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</si>
  <si>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</si>
  <si>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</si>
  <si>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</si>
  <si>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</si>
  <si>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</si>
  <si>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</si>
  <si>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</si>
  <si>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</si>
  <si>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</si>
  <si>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</si>
  <si>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</si>
  <si>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</si>
  <si>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</si>
  <si>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</si>
  <si>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</si>
  <si>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</si>
  <si>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</si>
  <si>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</si>
  <si>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</si>
  <si>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</si>
  <si>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</si>
  <si>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</si>
  <si>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</si>
  <si>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</si>
  <si>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</si>
  <si>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</si>
  <si>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</si>
  <si>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</si>
  <si>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</si>
  <si>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</si>
  <si>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</si>
  <si>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</si>
  <si>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</si>
  <si>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</si>
  <si>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</si>
  <si>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</si>
  <si>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</si>
  <si>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</si>
  <si>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</si>
  <si>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</si>
  <si>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</si>
  <si>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</si>
  <si>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</si>
  <si>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</si>
  <si>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</si>
  <si>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</si>
  <si>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</si>
  <si>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</si>
  <si>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</si>
  <si>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</si>
  <si>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</si>
  <si>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</si>
  <si>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</si>
  <si>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</si>
  <si>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</si>
  <si>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</si>
  <si>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</si>
  <si>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</si>
  <si>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</si>
  <si>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</si>
  <si>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</si>
  <si>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</si>
  <si>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</si>
  <si>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</si>
  <si>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</si>
  <si>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</si>
  <si>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</si>
  <si>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</si>
  <si>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</si>
  <si>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</si>
  <si>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</si>
  <si>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</si>
  <si>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</si>
  <si>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</si>
  <si>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</si>
  <si>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</si>
  <si>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</si>
  <si>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</si>
  <si>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</si>
  <si>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</si>
  <si>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</si>
  <si>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</si>
  <si>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</si>
  <si>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</si>
  <si>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</si>
  <si>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</si>
  <si>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</si>
  <si>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</si>
  <si>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</si>
  <si>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</si>
  <si>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</si>
  <si>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</si>
  <si>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</si>
  <si>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</si>
  <si>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</si>
  <si>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</si>
  <si>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</si>
  <si>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</si>
  <si>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</si>
  <si>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</si>
  <si>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</si>
  <si>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</si>
  <si>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</si>
  <si>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</si>
  <si>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</si>
  <si>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</si>
  <si>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</si>
  <si>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</si>
  <si>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</si>
  <si>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</si>
  <si>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</si>
  <si>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</si>
  <si>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</si>
  <si>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</si>
  <si>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</si>
  <si>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</si>
  <si>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</si>
  <si>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</si>
  <si>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</si>
  <si>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</si>
  <si>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</si>
  <si>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</si>
  <si>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</si>
  <si>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</si>
  <si>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</si>
  <si>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</si>
  <si>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</si>
  <si>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</si>
  <si>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</si>
  <si>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</si>
  <si>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</si>
  <si>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</si>
  <si>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</si>
  <si>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</si>
  <si>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</si>
  <si>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</si>
  <si>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</si>
  <si>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</si>
  <si>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</si>
  <si>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</si>
  <si>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</si>
  <si>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</si>
  <si>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</si>
  <si>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</si>
  <si>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</si>
  <si>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</si>
  <si>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</si>
  <si>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</si>
  <si>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</si>
  <si>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</si>
  <si>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</si>
  <si>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</si>
  <si>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</si>
  <si>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</si>
  <si>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</si>
  <si>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</si>
  <si>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</si>
  <si>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</si>
  <si>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</si>
  <si>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</si>
  <si>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</si>
  <si>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</si>
  <si>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</si>
  <si>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</si>
  <si>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</si>
  <si>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</si>
  <si>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</si>
  <si>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</si>
  <si>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</si>
  <si>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</si>
  <si>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</si>
  <si>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</si>
  <si>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</si>
  <si>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</si>
  <si>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</si>
  <si>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</si>
  <si>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</si>
  <si>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</si>
  <si>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</si>
  <si>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</si>
  <si>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</si>
  <si>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</si>
  <si>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</si>
  <si>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</si>
  <si>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</si>
  <si>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</si>
  <si>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</si>
  <si>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</si>
  <si>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</si>
  <si>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</si>
  <si>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</si>
  <si>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</si>
  <si>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</si>
  <si>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</si>
  <si>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</si>
  <si>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</si>
  <si>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</si>
  <si>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</si>
  <si>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</si>
  <si>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</si>
  <si>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</si>
  <si>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</si>
  <si>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</si>
  <si>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</si>
  <si>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</si>
  <si>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</si>
  <si>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</si>
  <si>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</si>
  <si>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</si>
  <si>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</si>
  <si>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</si>
  <si>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</si>
  <si>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</si>
  <si>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</si>
  <si>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</si>
  <si>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</si>
  <si>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</si>
  <si>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</si>
  <si>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</si>
  <si>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</si>
  <si>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</si>
  <si>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</si>
  <si>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</si>
  <si>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</si>
  <si>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</si>
  <si>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</si>
  <si>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</si>
  <si>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</si>
  <si>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</si>
  <si>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</si>
  <si>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</si>
  <si>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</si>
  <si>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</si>
  <si>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</si>
  <si>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</si>
  <si>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</si>
  <si>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</si>
  <si>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</si>
  <si>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</si>
  <si>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</si>
  <si>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</si>
  <si>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</si>
  <si>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</si>
  <si>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</si>
  <si>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</si>
  <si>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</si>
  <si>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</si>
  <si>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</si>
  <si>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</si>
  <si>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</si>
  <si>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</si>
  <si>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</si>
  <si>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</si>
  <si>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</si>
  <si>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</si>
  <si>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</si>
  <si>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</si>
  <si>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</si>
  <si>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</si>
  <si>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</si>
  <si>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</si>
  <si>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</si>
  <si>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</si>
  <si>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</si>
  <si>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</si>
  <si>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</si>
  <si>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</si>
  <si>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</si>
  <si>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</si>
  <si>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</si>
  <si>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</si>
  <si>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</si>
  <si>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</si>
  <si>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</si>
  <si>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</si>
  <si>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</si>
  <si>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</si>
  <si>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</si>
  <si>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</si>
  <si>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</si>
  <si>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</si>
  <si>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</si>
  <si>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</si>
  <si>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</si>
  <si>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</si>
  <si>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</si>
  <si>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</si>
  <si>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</si>
  <si>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</si>
  <si>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</si>
  <si>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</si>
  <si>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</si>
  <si>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</si>
  <si>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</si>
  <si>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</si>
  <si>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</si>
  <si>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</si>
  <si>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</si>
  <si>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</si>
  <si>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</si>
  <si>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</si>
  <si>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</si>
  <si>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</si>
  <si>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</si>
  <si>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</si>
  <si>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</si>
  <si>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</si>
  <si>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</si>
  <si>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</si>
  <si>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</si>
  <si>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</si>
  <si>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</si>
  <si>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</si>
  <si>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</si>
  <si>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</si>
  <si>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</si>
  <si>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</si>
  <si>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</si>
  <si>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</si>
  <si>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</si>
  <si>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</si>
  <si>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</si>
  <si>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</si>
  <si>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</si>
  <si>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</si>
  <si>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</si>
  <si>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</si>
  <si>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</si>
  <si>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</si>
  <si>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</si>
  <si>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</si>
  <si>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</si>
  <si>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</si>
  <si>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</si>
  <si>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</si>
  <si>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</si>
  <si>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</si>
  <si>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</si>
  <si>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</si>
  <si>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</si>
  <si>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</si>
  <si>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</si>
  <si>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</si>
  <si>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</si>
  <si>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</si>
  <si>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</si>
  <si>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</si>
  <si>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</si>
  <si>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</si>
  <si>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</si>
  <si>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</si>
  <si>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</si>
  <si>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</si>
  <si>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</si>
  <si>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</si>
  <si>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</si>
  <si>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</si>
  <si>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</si>
  <si>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</si>
  <si>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</si>
  <si>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</si>
  <si>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</si>
  <si>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</si>
  <si>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</si>
  <si>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</si>
  <si>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</si>
  <si>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</si>
  <si>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</si>
  <si>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</si>
  <si>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</si>
  <si>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</si>
  <si>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</si>
  <si>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</si>
  <si>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</si>
  <si>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</si>
  <si>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</si>
  <si>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</si>
  <si>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</si>
  <si>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</si>
  <si>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</si>
  <si>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</si>
  <si>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</si>
  <si>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</si>
  <si>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</si>
  <si>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</si>
  <si>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</si>
  <si>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</si>
  <si>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</si>
  <si>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</si>
  <si>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</si>
  <si>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</si>
  <si>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</si>
  <si>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</si>
  <si>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</si>
  <si>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</si>
  <si>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</si>
  <si>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</si>
  <si>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</si>
  <si>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</si>
  <si>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</si>
  <si>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</si>
  <si>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</si>
  <si>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</si>
  <si>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</si>
  <si>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</si>
  <si>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</si>
  <si>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</si>
  <si>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</si>
  <si>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</si>
  <si>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</si>
  <si>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</si>
  <si>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</si>
  <si>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</si>
  <si>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</si>
  <si>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</si>
  <si>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</si>
  <si>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</si>
  <si>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</si>
  <si>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</si>
  <si>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</si>
  <si>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</si>
  <si>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</si>
  <si>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</si>
  <si>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</si>
  <si>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</si>
  <si>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</si>
  <si>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</si>
  <si>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</si>
  <si>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</si>
  <si>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</si>
  <si>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</si>
  <si>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</si>
  <si>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</si>
  <si>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</si>
  <si>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</si>
  <si>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</si>
  <si>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</si>
  <si>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</si>
  <si>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</si>
  <si>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</si>
  <si>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</si>
  <si>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</si>
  <si>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</si>
  <si>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</si>
  <si>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</si>
  <si>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</si>
  <si>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</si>
  <si>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</si>
  <si>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</si>
  <si>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</si>
  <si>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</si>
  <si>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</si>
  <si>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</si>
  <si>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</si>
  <si>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</si>
  <si>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</si>
  <si>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</si>
  <si>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</si>
  <si>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</si>
  <si>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</si>
  <si>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</si>
  <si>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</si>
  <si>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</si>
  <si>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</si>
  <si>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</si>
  <si>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</si>
  <si>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</si>
  <si>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</si>
  <si>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</si>
  <si>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</si>
  <si>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</si>
  <si>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</si>
  <si>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</si>
  <si>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</si>
  <si>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</si>
  <si>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</si>
  <si>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</si>
  <si>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</si>
  <si>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</si>
  <si>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</si>
  <si>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</si>
  <si>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</si>
  <si>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</si>
  <si>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</si>
  <si>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</si>
  <si>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</si>
  <si>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</si>
  <si>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</si>
  <si>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</si>
  <si>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</si>
  <si>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</si>
  <si>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</si>
  <si>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</si>
  <si>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</si>
  <si>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</si>
  <si>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</si>
  <si>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</si>
  <si>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</si>
  <si>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</si>
  <si>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</si>
  <si>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</si>
  <si>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</si>
  <si>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</si>
  <si>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</si>
  <si>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</si>
  <si>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</si>
  <si>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</si>
  <si>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</si>
  <si>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</si>
  <si>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</si>
  <si>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</si>
  <si>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</si>
  <si>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</si>
  <si>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</si>
  <si>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</si>
  <si>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</si>
  <si>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</si>
  <si>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</si>
  <si>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</si>
  <si>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</si>
  <si>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</si>
  <si>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</si>
  <si>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</si>
  <si>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</si>
  <si>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</si>
  <si>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</si>
  <si>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</si>
  <si>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</si>
  <si>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</si>
  <si>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</si>
  <si>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</si>
  <si>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</si>
  <si>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</si>
  <si>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</si>
  <si>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</si>
  <si>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</si>
  <si>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</si>
  <si>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</si>
  <si>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</si>
  <si>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</si>
  <si>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</si>
  <si>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</si>
  <si>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</si>
  <si>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</si>
  <si>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</si>
  <si>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</si>
  <si>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</si>
  <si>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</si>
  <si>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</si>
  <si>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</si>
  <si>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</si>
  <si>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</si>
  <si>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</si>
  <si>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</si>
  <si>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</si>
  <si>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</si>
  <si>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</si>
  <si>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</si>
  <si>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</si>
  <si>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</si>
  <si>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</si>
  <si>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</si>
  <si>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</si>
  <si>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</si>
  <si>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</si>
  <si>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</si>
  <si>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</si>
  <si>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</si>
  <si>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</si>
  <si>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</si>
  <si>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</si>
  <si>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</si>
  <si>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</si>
  <si>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</si>
  <si>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</si>
  <si>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</si>
  <si>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</si>
  <si>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</si>
  <si>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</si>
  <si>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</si>
  <si>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</si>
  <si>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</si>
  <si>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</si>
  <si>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</si>
  <si>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</si>
  <si>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</si>
  <si>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</si>
  <si>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</si>
  <si>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</si>
  <si>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</si>
  <si>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</si>
  <si>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</si>
  <si>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</si>
  <si>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</si>
  <si>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</si>
  <si>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</si>
  <si>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</si>
  <si>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</si>
  <si>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</si>
  <si>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</si>
  <si>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</si>
  <si>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</si>
  <si>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</si>
  <si>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</si>
  <si>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</si>
  <si>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</si>
  <si>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</si>
  <si>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</si>
  <si>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</si>
  <si>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</si>
  <si>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</si>
  <si>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</si>
  <si>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</si>
  <si>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</si>
  <si>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</si>
  <si>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</si>
  <si>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</si>
  <si>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</si>
  <si>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</si>
  <si>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</si>
  <si>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</si>
  <si>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</si>
  <si>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</si>
  <si>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</si>
  <si>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</si>
  <si>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</si>
  <si>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</si>
  <si>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</si>
  <si>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</si>
  <si>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</si>
  <si>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</si>
  <si>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</si>
  <si>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</si>
  <si>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</si>
  <si>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</si>
  <si>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</si>
  <si>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</si>
  <si>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</si>
  <si>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</si>
  <si>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</si>
  <si>
    <t>Ngô Quang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</si>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</sst>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T29" sqref="T29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206" t="s">
        <v>764</v>
      </c>
      <c r="AG6" s="206"/>
      <c r="AH6" s="206"/>
      <c r="AI6" s="206"/>
      <c r="AJ6" s="206"/>
      <c r="AK6" s="206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9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5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7"/>
      <c r="AN22" s="198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0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20</v>
      </c>
      <c r="AK31" s="173">
        <f>SUM(AK9:AK30)</f>
        <v>3</v>
      </c>
      <c r="AL31" s="173">
        <f>SUM(AL9:AL30)</f>
        <v>1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9" t="s">
        <v>7</v>
      </c>
      <c r="D34" s="200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1"/>
      <c r="AQ39" s="202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5"/>
      <c r="D80" s="205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205"/>
      <c r="D82" s="205"/>
      <c r="E82" s="205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205"/>
      <c r="D83" s="205"/>
    </row>
  </sheetData>
  <mergeCells count="14">
    <mergeCell ref="C80:D80"/>
    <mergeCell ref="C82:E82"/>
    <mergeCell ref="C83:D83"/>
    <mergeCell ref="AF6:AK6"/>
    <mergeCell ref="C8:D8"/>
    <mergeCell ref="AM22:AN22"/>
    <mergeCell ref="C34:D34"/>
    <mergeCell ref="AP39:AQ39"/>
    <mergeCell ref="A1:P1"/>
    <mergeCell ref="Q1:AL1"/>
    <mergeCell ref="A2:P2"/>
    <mergeCell ref="Q2:AL2"/>
    <mergeCell ref="A4:AL4"/>
    <mergeCell ref="A5:AL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8" zoomScale="55" zoomScaleNormal="55" workbookViewId="0">
      <selection activeCell="Z28" sqref="Z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132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1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 t="s">
        <v>9</v>
      </c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2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5" t="s">
        <v>16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76">
        <f>SUM(AJ9:AJ42)</f>
        <v>4</v>
      </c>
      <c r="AK44" s="76">
        <f>SUM(AK9:AK42)</f>
        <v>12</v>
      </c>
      <c r="AL44" s="76">
        <f>SUM(AL9:AL42)</f>
        <v>2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16" t="s">
        <v>17</v>
      </c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8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207" t="s">
        <v>7</v>
      </c>
      <c r="D47" s="20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3"/>
      <c r="AQ48" s="214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3"/>
      <c r="AQ62" s="214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5" t="s">
        <v>16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205"/>
      <c r="D84" s="205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05"/>
      <c r="D87" s="205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05"/>
      <c r="D88" s="205"/>
      <c r="E88" s="205"/>
      <c r="F88" s="205"/>
      <c r="G88" s="20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05"/>
      <c r="D89" s="205"/>
      <c r="E89" s="20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205"/>
      <c r="D90" s="205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T32" sqref="T3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133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3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4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5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5" t="s">
        <v>16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76">
        <f>SUM(AJ9:AJ53)</f>
        <v>15</v>
      </c>
      <c r="AK54" s="76">
        <f>SUM(AK9:AK53)</f>
        <v>3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16" t="s">
        <v>17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207" t="s">
        <v>7</v>
      </c>
      <c r="D57" s="20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3"/>
      <c r="AQ58" s="214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3"/>
      <c r="AQ71" s="214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5" t="s">
        <v>16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205"/>
      <c r="D92" s="205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205"/>
      <c r="D95" s="20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05"/>
      <c r="D96" s="205"/>
      <c r="E96" s="205"/>
      <c r="F96" s="205"/>
      <c r="G96" s="20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05"/>
      <c r="D97" s="205"/>
      <c r="E97" s="20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05"/>
      <c r="D98" s="205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5" zoomScale="55" zoomScaleNormal="55" workbookViewId="0">
      <selection activeCell="T17" sqref="T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134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 t="s">
        <v>781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2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66.75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 t="s">
        <v>8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7</v>
      </c>
      <c r="AK17" s="74">
        <f t="shared" si="0"/>
        <v>0</v>
      </c>
      <c r="AL17" s="74">
        <f t="shared" si="1"/>
        <v>1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5" t="s">
        <v>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76">
        <f>SUM(AJ9:AJ39)</f>
        <v>28</v>
      </c>
      <c r="AK43" s="76">
        <f>SUM(AK9:AK39)</f>
        <v>12</v>
      </c>
      <c r="AL43" s="76">
        <f>SUM(AL9:AL39)</f>
        <v>6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16" t="s">
        <v>17</v>
      </c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207" t="s">
        <v>7</v>
      </c>
      <c r="D46" s="20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3"/>
      <c r="AQ47" s="214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3"/>
      <c r="AQ60" s="214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5" t="s">
        <v>16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205"/>
      <c r="D79" s="205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05"/>
      <c r="D82" s="20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5"/>
      <c r="D83" s="205"/>
      <c r="E83" s="205"/>
      <c r="F83" s="205"/>
      <c r="G83" s="20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5"/>
      <c r="D84" s="205"/>
      <c r="E84" s="20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5"/>
      <c r="D85" s="20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zoomScale="55" zoomScaleNormal="55" workbookViewId="0">
      <selection activeCell="U10" sqref="U1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6" t="s">
        <v>764</v>
      </c>
      <c r="AG6" s="206"/>
      <c r="AH6" s="206"/>
      <c r="AI6" s="206"/>
      <c r="AJ6" s="206"/>
      <c r="AK6" s="206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7"/>
      <c r="AN22" s="198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8</v>
      </c>
      <c r="G24" s="8" t="s">
        <v>8</v>
      </c>
      <c r="H24" s="8"/>
      <c r="I24" s="83" t="s">
        <v>9</v>
      </c>
      <c r="J24" s="8" t="s">
        <v>8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5</v>
      </c>
      <c r="AK24" s="4">
        <f t="shared" si="0"/>
        <v>1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780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/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1</v>
      </c>
      <c r="AK31" s="4">
        <f t="shared" ref="AK31" si="7">COUNTIF(E31:AI31,"P")+2*COUNTIF(F31:AJ31,"2P")</f>
        <v>0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9</v>
      </c>
      <c r="AK32" s="63">
        <f>SUM(AK9:AK30)</f>
        <v>1</v>
      </c>
      <c r="AL32" s="63">
        <f>SUM(AL9:AL30)</f>
        <v>4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199" t="s">
        <v>7</v>
      </c>
      <c r="D35" s="200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1"/>
      <c r="AQ40" s="202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205"/>
      <c r="D60" s="205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205"/>
      <c r="D62" s="205"/>
      <c r="E62" s="20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205"/>
      <c r="D63" s="205"/>
    </row>
  </sheetData>
  <mergeCells count="14">
    <mergeCell ref="C63:D63"/>
    <mergeCell ref="C62:E62"/>
    <mergeCell ref="C60:D60"/>
    <mergeCell ref="C35:D35"/>
    <mergeCell ref="A1:P1"/>
    <mergeCell ref="AP40:AQ40"/>
    <mergeCell ref="A5:AL5"/>
    <mergeCell ref="AF6:AK6"/>
    <mergeCell ref="C8:D8"/>
    <mergeCell ref="Q1:AL1"/>
    <mergeCell ref="A2:P2"/>
    <mergeCell ref="Q2:AL2"/>
    <mergeCell ref="A4:AL4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T23" sqref="T2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765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2</v>
      </c>
      <c r="AK20" s="3">
        <f t="shared" si="0"/>
        <v>2</v>
      </c>
      <c r="AL20" s="3">
        <f t="shared" si="1"/>
        <v>3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0</v>
      </c>
      <c r="AM22" s="201"/>
      <c r="AN22" s="202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1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5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7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4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3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1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201"/>
      <c r="AN44" s="202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9" t="s">
        <v>16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3">
        <f>SUM(AJ9:AJ45)</f>
        <v>41</v>
      </c>
      <c r="AK46" s="3">
        <f>SUM(AK9:AK45)</f>
        <v>5</v>
      </c>
      <c r="AL46" s="3">
        <f>SUM(AL9:AL45)</f>
        <v>17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0" t="s">
        <v>17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207" t="s">
        <v>7</v>
      </c>
      <c r="D49" s="208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1"/>
      <c r="AQ57" s="202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9" t="s">
        <v>16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205"/>
      <c r="D86" s="205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205"/>
      <c r="D89" s="20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205"/>
      <c r="D90" s="205"/>
      <c r="E90" s="205"/>
      <c r="F90" s="205"/>
      <c r="G90" s="20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205"/>
      <c r="D91" s="205"/>
      <c r="E91" s="20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205"/>
      <c r="D92" s="20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8" zoomScale="55" zoomScaleNormal="55" workbookViewId="0">
      <selection activeCell="T38" sqref="T38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516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766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2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4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1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3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1"/>
      <c r="AQ42" s="202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 t="s">
        <v>9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9" t="s">
        <v>16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00"/>
      <c r="AJ45" s="3">
        <f>SUM(AJ9:AJ44)</f>
        <v>31</v>
      </c>
      <c r="AK45" s="3">
        <f>SUM(AK9:AK44)</f>
        <v>5</v>
      </c>
      <c r="AL45" s="3">
        <f>SUM(AL9:AL44)</f>
        <v>8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1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207" t="s">
        <v>7</v>
      </c>
      <c r="D48" s="20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1"/>
      <c r="AQ54" s="202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9" t="s">
        <v>16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00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205"/>
      <c r="D88" s="205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205"/>
      <c r="D91" s="20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205"/>
      <c r="D92" s="205"/>
      <c r="E92" s="205"/>
      <c r="F92" s="205"/>
      <c r="G92" s="20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205"/>
      <c r="D93" s="205"/>
      <c r="E93" s="205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205"/>
      <c r="D94" s="205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4:AQ54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55" zoomScaleNormal="55" workbookViewId="0">
      <selection activeCell="T23" sqref="T2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767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97"/>
      <c r="AN21" s="198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2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9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00"/>
      <c r="AJ37" s="3">
        <f>SUM(AJ9:AJ36)</f>
        <v>6</v>
      </c>
      <c r="AK37" s="3">
        <f>SUM(AK9:AK36)</f>
        <v>6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10" t="s">
        <v>17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207" t="s">
        <v>7</v>
      </c>
      <c r="D40" s="20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1"/>
      <c r="AQ45" s="202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9" t="s">
        <v>16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00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205"/>
      <c r="D75" s="205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205"/>
      <c r="D78" s="20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205"/>
      <c r="D79" s="205"/>
      <c r="E79" s="205"/>
      <c r="F79" s="205"/>
      <c r="G79" s="20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5"/>
      <c r="D80" s="205"/>
      <c r="E80" s="20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205"/>
      <c r="D81" s="20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4" zoomScale="55" zoomScaleNormal="55" workbookViewId="0">
      <selection activeCell="Q26" sqref="Q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9" t="s">
        <v>768</v>
      </c>
      <c r="AG6" s="219"/>
      <c r="AH6" s="219"/>
      <c r="AI6" s="219"/>
      <c r="AJ6" s="219"/>
      <c r="AK6" s="219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3"/>
      <c r="AN22" s="214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3"/>
      <c r="AQ41" s="214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5" t="s">
        <v>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41">
        <f>SUM(AJ9:AJ41)</f>
        <v>3</v>
      </c>
      <c r="AK43" s="41">
        <f>SUM(AK9:AK41)</f>
        <v>3</v>
      </c>
      <c r="AL43" s="41">
        <f>SUM(AL9:AL41)</f>
        <v>2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16" t="s">
        <v>17</v>
      </c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207" t="s">
        <v>7</v>
      </c>
      <c r="D46" s="20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3"/>
      <c r="AQ53" s="214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5" t="s">
        <v>16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205"/>
      <c r="D76" s="205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205"/>
      <c r="D79" s="20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205"/>
      <c r="D80" s="205"/>
      <c r="E80" s="205"/>
      <c r="F80" s="205"/>
      <c r="G80" s="20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205"/>
      <c r="D81" s="205"/>
      <c r="E81" s="20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205"/>
      <c r="D82" s="20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1:P1"/>
    <mergeCell ref="Q1:AL1"/>
    <mergeCell ref="A2:P2"/>
    <mergeCell ref="Q2:AL2"/>
    <mergeCell ref="A4:AL4"/>
    <mergeCell ref="C82:D82"/>
    <mergeCell ref="C80:G80"/>
    <mergeCell ref="C46:D46"/>
    <mergeCell ref="A5:AL5"/>
    <mergeCell ref="AF6:AK6"/>
    <mergeCell ref="C8:D8"/>
    <mergeCell ref="C79:D79"/>
    <mergeCell ref="AM22:AN22"/>
    <mergeCell ref="A43:AI43"/>
    <mergeCell ref="A45:AI45"/>
    <mergeCell ref="C81:E81"/>
    <mergeCell ref="AP41:AQ41"/>
    <mergeCell ref="AP53:AQ53"/>
    <mergeCell ref="A75:AI75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T16" sqref="T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129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 t="s">
        <v>8</v>
      </c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2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5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5" t="s">
        <v>16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76">
        <f>SUM(AJ9:AJ34)</f>
        <v>19</v>
      </c>
      <c r="AK35" s="76">
        <f>SUM(AK9:AK34)</f>
        <v>3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16" t="s">
        <v>17</v>
      </c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8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207" t="s">
        <v>7</v>
      </c>
      <c r="D38" s="208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3"/>
      <c r="AQ39" s="214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3"/>
      <c r="AQ52" s="214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5" t="s">
        <v>16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205"/>
      <c r="D66" s="205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205"/>
      <c r="D69" s="205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205"/>
      <c r="D70" s="205"/>
      <c r="E70" s="205"/>
      <c r="F70" s="205"/>
      <c r="G70" s="205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205"/>
      <c r="D71" s="205"/>
      <c r="E71" s="20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205"/>
      <c r="D72" s="20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abSelected="1" zoomScale="55" zoomScaleNormal="55" workbookViewId="0">
      <selection activeCell="T22" sqref="T22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130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7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6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 t="s">
        <v>8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5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 t="s">
        <v>8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5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 t="s">
        <v>8</v>
      </c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5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5" t="s">
        <v>16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76">
        <f>SUM(AJ9:AJ36)</f>
        <v>43</v>
      </c>
      <c r="AK37" s="76">
        <f>SUM(AK9:AK36)</f>
        <v>1</v>
      </c>
      <c r="AL37" s="76">
        <f>SUM(AL9:AL36)</f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16" t="s">
        <v>17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8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207" t="s">
        <v>7</v>
      </c>
      <c r="D40" s="20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3"/>
      <c r="AQ41" s="214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3"/>
      <c r="AQ54" s="214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5" t="s">
        <v>16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205"/>
      <c r="D70" s="205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05"/>
      <c r="D73" s="205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05"/>
      <c r="D74" s="205"/>
      <c r="E74" s="205"/>
      <c r="F74" s="205"/>
      <c r="G74" s="20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05"/>
      <c r="D75" s="205"/>
      <c r="E75" s="20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05"/>
      <c r="D76" s="205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T23" sqref="T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131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2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2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 t="s">
        <v>10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5</v>
      </c>
      <c r="AK17" s="74">
        <f t="shared" si="0"/>
        <v>0</v>
      </c>
      <c r="AL17" s="74">
        <f t="shared" si="1"/>
        <v>5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 t="s">
        <v>10</v>
      </c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4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3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4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4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5" t="s">
        <v>16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76">
        <f>SUM(AJ9:AJ40)</f>
        <v>36</v>
      </c>
      <c r="AK41" s="76">
        <f>SUM(AK9:AK40)</f>
        <v>0</v>
      </c>
      <c r="AL41" s="76">
        <f>SUM(AL9:AL40)</f>
        <v>14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16" t="s">
        <v>17</v>
      </c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8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207" t="s">
        <v>7</v>
      </c>
      <c r="D44" s="20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3"/>
      <c r="AQ45" s="214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3"/>
      <c r="AQ58" s="214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5" t="s">
        <v>16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205"/>
      <c r="D80" s="205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5"/>
      <c r="D83" s="20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5"/>
      <c r="D84" s="205"/>
      <c r="E84" s="205"/>
      <c r="F84" s="205"/>
      <c r="G84" s="20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5"/>
      <c r="D85" s="205"/>
      <c r="E85" s="20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05"/>
      <c r="D86" s="20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2019-11-04T08:57:32Z</cp:lastPrinted>
  <dcterms:created xsi:type="dcterms:W3CDTF">2001-09-21T17:17:00Z</dcterms:created>
  <dcterms:modified xsi:type="dcterms:W3CDTF">2020-11-16T09:30:23Z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