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13230" windowHeight="10170" tabRatio="254" firstSheet="1" activeTab="1"/>
  </bookViews>
  <sheets>
    <sheet name="Danh sách nhận tiền" sheetId="6" r:id="rId1"/>
    <sheet name="NH 2019-2020" sheetId="4" r:id="rId2"/>
  </sheets>
  <definedNames>
    <definedName name="_xlnm.Print_Titles" localSheetId="0">'Danh sách nhận tiền'!$4:$4</definedName>
    <definedName name="_xlnm.Print_Titles" localSheetId="1">'NH 2019-2020'!$4:$4</definedName>
  </definedNames>
  <calcPr calcId="144525"/>
</workbook>
</file>

<file path=xl/calcChain.xml><?xml version="1.0" encoding="utf-8"?>
<calcChain xmlns="http://schemas.openxmlformats.org/spreadsheetml/2006/main">
  <c r="F127" i="6" l="1"/>
  <c r="F98" i="6"/>
  <c r="F128" i="6" s="1"/>
  <c r="F71" i="6"/>
  <c r="F32" i="6"/>
</calcChain>
</file>

<file path=xl/sharedStrings.xml><?xml version="1.0" encoding="utf-8"?>
<sst xmlns="http://schemas.openxmlformats.org/spreadsheetml/2006/main" count="857" uniqueCount="269">
  <si>
    <t>KHOA CƠ KHÍ</t>
  </si>
  <si>
    <t>KHOA KINH TẾ</t>
  </si>
  <si>
    <t>Lớp phó</t>
  </si>
  <si>
    <t>Huy</t>
  </si>
  <si>
    <t>KHOA TỰ ĐỘNG HÓA - CÔNG NGHỆ THÔNG TIN</t>
  </si>
  <si>
    <t>TKT16B</t>
  </si>
  <si>
    <t>THPC16B</t>
  </si>
  <si>
    <t>TĐ16B</t>
  </si>
  <si>
    <t>TKTT16B</t>
  </si>
  <si>
    <t>Số điểm</t>
  </si>
  <si>
    <t>Chức vụ</t>
  </si>
  <si>
    <t>Họ và tên</t>
  </si>
  <si>
    <t>Lớp</t>
  </si>
  <si>
    <t>Stt</t>
  </si>
  <si>
    <t>KHOA ĐIỆN- THIẾT KẾ THỜI TRANG</t>
  </si>
  <si>
    <t>KTDN18.1</t>
  </si>
  <si>
    <t>TCNH18</t>
  </si>
  <si>
    <t>LGT18</t>
  </si>
  <si>
    <t>XNK18.1</t>
  </si>
  <si>
    <t>XNK18.2</t>
  </si>
  <si>
    <t>TH16B</t>
  </si>
  <si>
    <t>ĐTCN18</t>
  </si>
  <si>
    <t>CĐT18</t>
  </si>
  <si>
    <t>ĐKTĐ18</t>
  </si>
  <si>
    <t>TQW18.2</t>
  </si>
  <si>
    <t>PCMT18.1</t>
  </si>
  <si>
    <t>THUD18.1</t>
  </si>
  <si>
    <t>THUD18.2</t>
  </si>
  <si>
    <t>ĐCN18.2</t>
  </si>
  <si>
    <t>CKCT18.1</t>
  </si>
  <si>
    <t>CKĐL18.2</t>
  </si>
  <si>
    <t>Lớp trưởng</t>
  </si>
  <si>
    <t>Phúc</t>
  </si>
  <si>
    <t>Nguyễn Thị Bích</t>
  </si>
  <si>
    <t>Ngân</t>
  </si>
  <si>
    <t>Khải</t>
  </si>
  <si>
    <t>Nguyễn Trọng</t>
  </si>
  <si>
    <t>Ân</t>
  </si>
  <si>
    <t>Minh</t>
  </si>
  <si>
    <t>An</t>
  </si>
  <si>
    <t>Thảo</t>
  </si>
  <si>
    <t>Linh</t>
  </si>
  <si>
    <t>Yến</t>
  </si>
  <si>
    <t xml:space="preserve">Trần Văn </t>
  </si>
  <si>
    <t>Trường</t>
  </si>
  <si>
    <t xml:space="preserve">Nguyễn Thị </t>
  </si>
  <si>
    <t>Phan Ngọc Như</t>
  </si>
  <si>
    <t>Ý</t>
  </si>
  <si>
    <t>Nam</t>
  </si>
  <si>
    <t>Nguyên</t>
  </si>
  <si>
    <t>Đan</t>
  </si>
  <si>
    <t>Duy</t>
  </si>
  <si>
    <t>Nguyễn Quốc</t>
  </si>
  <si>
    <t xml:space="preserve">Huỳnh Thanh </t>
  </si>
  <si>
    <t>Bảo</t>
  </si>
  <si>
    <t>Phong</t>
  </si>
  <si>
    <t>Huỳnh Thị Diệu</t>
  </si>
  <si>
    <t>Thơ</t>
  </si>
  <si>
    <t>Phan Ngọc Thiên</t>
  </si>
  <si>
    <t>Nguyễn Huỳnh Nhật</t>
  </si>
  <si>
    <t>Đặng Công</t>
  </si>
  <si>
    <t>Nguyễn Quang Hoàng</t>
  </si>
  <si>
    <t>Tùng</t>
  </si>
  <si>
    <t>Nguyễn Tuấn</t>
  </si>
  <si>
    <t>Kiệt</t>
  </si>
  <si>
    <t>Đức</t>
  </si>
  <si>
    <t>Tính</t>
  </si>
  <si>
    <t>Cao Thị Bích</t>
  </si>
  <si>
    <t>Tuyền</t>
  </si>
  <si>
    <t>Vũ</t>
  </si>
  <si>
    <t>Nhi</t>
  </si>
  <si>
    <t>Tiến</t>
  </si>
  <si>
    <t>Nguyễn Hoàng Việt</t>
  </si>
  <si>
    <t xml:space="preserve">Võ Hoàng </t>
  </si>
  <si>
    <t>Tân</t>
  </si>
  <si>
    <t>Phạm Thành</t>
  </si>
  <si>
    <t>Nghĩa</t>
  </si>
  <si>
    <t>Anh</t>
  </si>
  <si>
    <t>Nguyễn Tấn</t>
  </si>
  <si>
    <t>Quốc</t>
  </si>
  <si>
    <t>Nguyễn Thành</t>
  </si>
  <si>
    <t>Danh</t>
  </si>
  <si>
    <t>Đoàn Công</t>
  </si>
  <si>
    <t>Trần Quốc</t>
  </si>
  <si>
    <t>Hậu</t>
  </si>
  <si>
    <t>Giang</t>
  </si>
  <si>
    <t>Trần Thanh</t>
  </si>
  <si>
    <t>Mai Hoàng Gia</t>
  </si>
  <si>
    <t>CKĐL18.3</t>
  </si>
  <si>
    <t>Kim</t>
  </si>
  <si>
    <t>Ghi chú</t>
  </si>
  <si>
    <r>
      <rPr>
        <b/>
        <sz val="12"/>
        <rFont val="Times New Roman"/>
        <family val="1"/>
      </rPr>
      <t>CỘNG HÒA XÃ HỘI CHỦ NGHĨA VIỆT NAM</t>
    </r>
    <r>
      <rPr>
        <b/>
        <sz val="13"/>
        <rFont val="Times New Roman"/>
        <family val="1"/>
      </rPr>
      <t xml:space="preserve">
Độc lập - Tự do - Hạnh phúc</t>
    </r>
  </si>
  <si>
    <r>
      <t xml:space="preserve">SỞ GIÁO DỤC VÀ ĐÀO TẠO
THÀNH PHỐ HỒ CHÍ MINH
</t>
    </r>
    <r>
      <rPr>
        <b/>
        <sz val="12"/>
        <rFont val="Times New Roman"/>
        <family val="1"/>
      </rPr>
      <t>TRƯỜNG TRUNG CẤP KINH TẾ - KỸ THUẬT
NGUYỄN HỮU CẢNH</t>
    </r>
  </si>
  <si>
    <t>CKĐL18.1</t>
  </si>
  <si>
    <t>P.HIỆU TRƯỞNG</t>
  </si>
  <si>
    <t>(Đã ký)</t>
  </si>
  <si>
    <t>TNH16B</t>
  </si>
  <si>
    <t>Trần Kim</t>
  </si>
  <si>
    <t>Phụng</t>
  </si>
  <si>
    <t xml:space="preserve">Trần Linh </t>
  </si>
  <si>
    <t>Hồ Nguyễn Phương</t>
  </si>
  <si>
    <t xml:space="preserve">KTDN18.2 </t>
  </si>
  <si>
    <t xml:space="preserve">Hồ Ngọc </t>
  </si>
  <si>
    <t xml:space="preserve">Nguyễn Thị Kim </t>
  </si>
  <si>
    <t>Mơ</t>
  </si>
  <si>
    <t>Lê Thị Mỹ</t>
  </si>
  <si>
    <t>Hương</t>
  </si>
  <si>
    <t>Đào Bích</t>
  </si>
  <si>
    <t>Trâm</t>
  </si>
  <si>
    <t xml:space="preserve">Hồ Thị </t>
  </si>
  <si>
    <t xml:space="preserve">Văn Tâm </t>
  </si>
  <si>
    <t>Nhã</t>
  </si>
  <si>
    <t>Vũ Phạm Quỳnh</t>
  </si>
  <si>
    <t>KTDN19.1</t>
  </si>
  <si>
    <t>Trí</t>
  </si>
  <si>
    <t>Lưu Thị Tuyết</t>
  </si>
  <si>
    <t xml:space="preserve">KTDN19.2 </t>
  </si>
  <si>
    <t>Nguyễn Phương</t>
  </si>
  <si>
    <t>Trần Đức</t>
  </si>
  <si>
    <t>Thành</t>
  </si>
  <si>
    <t>LGT19.1</t>
  </si>
  <si>
    <t>Võ Minh</t>
  </si>
  <si>
    <t>Thuận</t>
  </si>
  <si>
    <t>Lưu Bá Thùy</t>
  </si>
  <si>
    <t>Dương</t>
  </si>
  <si>
    <t>LGT19.2</t>
  </si>
  <si>
    <t>Võ Thị Như</t>
  </si>
  <si>
    <t xml:space="preserve">Nguyễn Hằng </t>
  </si>
  <si>
    <t>Nga</t>
  </si>
  <si>
    <t>XNK19.2</t>
  </si>
  <si>
    <t>Nguyễn Thanh</t>
  </si>
  <si>
    <t>Trương Võ Minh</t>
  </si>
  <si>
    <t>Thư</t>
  </si>
  <si>
    <t>BHST19</t>
  </si>
  <si>
    <t>Phan Lý Thanh</t>
  </si>
  <si>
    <t>Hồ Thanh Minh</t>
  </si>
  <si>
    <t>Trương Đức</t>
  </si>
  <si>
    <t>Phạm Trung</t>
  </si>
  <si>
    <t>THS16B</t>
  </si>
  <si>
    <t>Lê Thanh</t>
  </si>
  <si>
    <t>Hào</t>
  </si>
  <si>
    <t>TCĐS16B</t>
  </si>
  <si>
    <t xml:space="preserve">Trần Thái </t>
  </si>
  <si>
    <t>Ngọc</t>
  </si>
  <si>
    <t>TĐT16B</t>
  </si>
  <si>
    <t>Xuyên</t>
  </si>
  <si>
    <t xml:space="preserve">Nguyễn Hoàn </t>
  </si>
  <si>
    <t xml:space="preserve">Vàng </t>
  </si>
  <si>
    <t>Lê Thuận</t>
  </si>
  <si>
    <t>TQW18.1</t>
  </si>
  <si>
    <t xml:space="preserve">Nguyễn Hùng </t>
  </si>
  <si>
    <t>Phi</t>
  </si>
  <si>
    <t>Đoàn Thọ An</t>
  </si>
  <si>
    <t>Ngô Anh</t>
  </si>
  <si>
    <t>Hiền</t>
  </si>
  <si>
    <t>Hồ Minh</t>
  </si>
  <si>
    <t>Nguyễn Lê Tuấn</t>
  </si>
  <si>
    <t>Phan Ngọc Uyên</t>
  </si>
  <si>
    <t>THUD19.1</t>
  </si>
  <si>
    <t>Lại Thị Kim Mỹ</t>
  </si>
  <si>
    <t>Đào Văn</t>
  </si>
  <si>
    <t>Nhỉ</t>
  </si>
  <si>
    <t>THUD19.2</t>
  </si>
  <si>
    <t xml:space="preserve">Nguyễn Văn </t>
  </si>
  <si>
    <t xml:space="preserve">Nguyễn Hoàng </t>
  </si>
  <si>
    <t>Nguyễn Minh</t>
  </si>
  <si>
    <t>Thiện</t>
  </si>
  <si>
    <t>THUD19.3</t>
  </si>
  <si>
    <t>Nguyễn Thị Thanh</t>
  </si>
  <si>
    <t>Nguyệt</t>
  </si>
  <si>
    <t>TQW19.1</t>
  </si>
  <si>
    <t>Phạm Nguyễn Cẩm</t>
  </si>
  <si>
    <t>Tú</t>
  </si>
  <si>
    <t xml:space="preserve">Trần Đình </t>
  </si>
  <si>
    <t>TQW19.2</t>
  </si>
  <si>
    <t>Thu</t>
  </si>
  <si>
    <t>Mạch Thùy</t>
  </si>
  <si>
    <t>Vân</t>
  </si>
  <si>
    <t>PCMT19</t>
  </si>
  <si>
    <t>Bùi Minh</t>
  </si>
  <si>
    <t>Trần Minh</t>
  </si>
  <si>
    <t>Nhựt</t>
  </si>
  <si>
    <t>CĐT19</t>
  </si>
  <si>
    <t xml:space="preserve">Đỗ Thành </t>
  </si>
  <si>
    <t>ĐTCN19</t>
  </si>
  <si>
    <t>Nguyễn Anh</t>
  </si>
  <si>
    <t>Pháp</t>
  </si>
  <si>
    <t>TML16B</t>
  </si>
  <si>
    <t>ĐCN18.1</t>
  </si>
  <si>
    <t>Nguyễn Trần Quốc</t>
  </si>
  <si>
    <t>Huỳnh</t>
  </si>
  <si>
    <t>TBN18.1</t>
  </si>
  <si>
    <t xml:space="preserve">Lê Hoài </t>
  </si>
  <si>
    <t>TBN18.2</t>
  </si>
  <si>
    <t>Phạm Hoàng</t>
  </si>
  <si>
    <t xml:space="preserve">Nguyễn Đức </t>
  </si>
  <si>
    <t>Quang</t>
  </si>
  <si>
    <t>TKTT18</t>
  </si>
  <si>
    <t>Quách Hoàng Ngọc</t>
  </si>
  <si>
    <t>Thanh</t>
  </si>
  <si>
    <t>Triết</t>
  </si>
  <si>
    <t>ĐCN19</t>
  </si>
  <si>
    <t xml:space="preserve">Lê Minh </t>
  </si>
  <si>
    <t>Luân</t>
  </si>
  <si>
    <t>TBN19.1</t>
  </si>
  <si>
    <t>Long</t>
  </si>
  <si>
    <t>Thịnh</t>
  </si>
  <si>
    <t xml:space="preserve">Đào Hải </t>
  </si>
  <si>
    <t>TBN19.2</t>
  </si>
  <si>
    <t>Võ Nhật</t>
  </si>
  <si>
    <t>Hoàng</t>
  </si>
  <si>
    <t>Phạm Linh</t>
  </si>
  <si>
    <t>TBN19.3</t>
  </si>
  <si>
    <t>Đặng Phước</t>
  </si>
  <si>
    <t>TKTT19</t>
  </si>
  <si>
    <t>Hải</t>
  </si>
  <si>
    <t>Đỗ Nguyễn Ngọc</t>
  </si>
  <si>
    <t>Châu</t>
  </si>
  <si>
    <t>TC16B</t>
  </si>
  <si>
    <t xml:space="preserve">Trần Cao </t>
  </si>
  <si>
    <t>TCO16B</t>
  </si>
  <si>
    <t xml:space="preserve">Huỳnh Hoàng </t>
  </si>
  <si>
    <t>Phạm Quốc</t>
  </si>
  <si>
    <t>Hảo</t>
  </si>
  <si>
    <t>Lê Duy Thanh</t>
  </si>
  <si>
    <t>Nguyễn Võ Anh</t>
  </si>
  <si>
    <t xml:space="preserve">Nguyễn Đăng </t>
  </si>
  <si>
    <t xml:space="preserve">Khoa </t>
  </si>
  <si>
    <t>CKCT19.1</t>
  </si>
  <si>
    <t>Dương Ngọc</t>
  </si>
  <si>
    <t>Thái</t>
  </si>
  <si>
    <t>CKCT19.2</t>
  </si>
  <si>
    <t xml:space="preserve">Trịnh Quang </t>
  </si>
  <si>
    <t>Mạnh</t>
  </si>
  <si>
    <t>Trần Đặng Hoàng</t>
  </si>
  <si>
    <t>CKĐL19.1</t>
  </si>
  <si>
    <t xml:space="preserve">Trần Nhựt </t>
  </si>
  <si>
    <t>CKĐL19.2</t>
  </si>
  <si>
    <t>Bùi Trung</t>
  </si>
  <si>
    <t>Tín</t>
  </si>
  <si>
    <t xml:space="preserve">Hà Vũ Trường </t>
  </si>
  <si>
    <t>CKĐL19.3</t>
  </si>
  <si>
    <t>Lê Thành</t>
  </si>
  <si>
    <t>Trọng</t>
  </si>
  <si>
    <t>CKĐL19.4</t>
  </si>
  <si>
    <t xml:space="preserve">Nguyễn Bảo </t>
  </si>
  <si>
    <t>Thi</t>
  </si>
  <si>
    <t>CKĐL19.5</t>
  </si>
  <si>
    <t>Huỳnh Tấn</t>
  </si>
  <si>
    <t>Trần Nguyễn Đăng</t>
  </si>
  <si>
    <t xml:space="preserve">   Tổng số 115 học sinh là Ban Cán sự lớp được đánh giá hoàn thành xuất sắc nhiệm vụ năm học 2019 - 2020.</t>
  </si>
  <si>
    <t>Số tiền (Nghìn đồng)</t>
  </si>
  <si>
    <t>TỔNG CỘNG (2):</t>
  </si>
  <si>
    <t>TỔNG CỘNG (1):</t>
  </si>
  <si>
    <t>TỔNG CỘNG (3):</t>
  </si>
  <si>
    <t>TỔNG CỘNG (4):</t>
  </si>
  <si>
    <t>TỔNG CỘNG (1+2+3+4):</t>
  </si>
  <si>
    <t>(Mười một triệu năm trăm nghìn đồng chẵn)./.</t>
  </si>
  <si>
    <t>Ký tên</t>
  </si>
  <si>
    <t>Nguyễn Hoàng Chí</t>
  </si>
  <si>
    <t>Nguyện</t>
  </si>
  <si>
    <t>TM.BAN ĐẠI DIỆN CMHS
TRƯỞNG BAN</t>
  </si>
  <si>
    <t xml:space="preserve">Thành phố Hồ Chí Minh ngày 21 tháng 10 năm 2020   </t>
  </si>
  <si>
    <r>
      <t xml:space="preserve">DANH SÁCH 
Nhận tiền Ban Cán sự lớp hoàn thành xuất sắc nhiệm vụ năm học 2019 - 2020
</t>
    </r>
    <r>
      <rPr>
        <i/>
        <sz val="14"/>
        <rFont val="Times New Roman"/>
        <family val="1"/>
      </rPr>
      <t>(Ban hành kèm theo Quyết định số 581/QĐ-TCKTKTNHC-CTHS ngày 21 tháng 10 năm 2020)</t>
    </r>
  </si>
  <si>
    <t>Đại Quốc Dũng</t>
  </si>
  <si>
    <t>Trần Văn Tú</t>
  </si>
  <si>
    <t>KT.HIỆU TRƯỞNG</t>
  </si>
  <si>
    <r>
      <t xml:space="preserve">KT.HIỆU TRƯỞNG
</t>
    </r>
    <r>
      <rPr>
        <sz val="13"/>
        <rFont val="Times New Roman"/>
        <family val="1"/>
      </rPr>
      <t>P.HIỆU TRƯỞNG</t>
    </r>
  </si>
  <si>
    <r>
      <t xml:space="preserve">DANH SÁCH 
Ban Cán sự lớp hoàn thành xuất sắc nhiệm vụ năm học 2019 - 2020
</t>
    </r>
    <r>
      <rPr>
        <i/>
        <sz val="14"/>
        <rFont val="Times New Roman"/>
        <family val="1"/>
      </rPr>
      <t>(Ban hành kèm theo Quyết định số 581 /QĐ-TCKTKTNHC-CTHS ngày 21 tháng 10 năm 2020)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</si>
</sst>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VNI-Times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VNI-Times"/>
    </font>
    <font>
      <sz val="10"/>
      <name val="Times New Roman"/>
      <family val="1"/>
    </font>
    <font>
      <sz val="13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i/>
      <sz val="14"/>
      <name val="Times New Roman"/>
      <family val="1"/>
    </font>
    <font>
      <sz val="13"/>
      <color theme="0"/>
      <name val="Times New Roman"/>
      <family val="1"/>
    </font>
    <font>
      <b/>
      <i/>
      <sz val="13"/>
      <color theme="0"/>
      <name val="Times New Roman"/>
      <family val="1"/>
    </font>
    <font>
      <b/>
      <sz val="13"/>
      <color theme="0"/>
      <name val="Times New Roman"/>
      <family val="1"/>
    </font>
    <font>
      <b/>
      <i/>
      <sz val="13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4" fillId="0" borderId="0" xfId="0" applyFont="1"/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2" borderId="0" xfId="0" applyFont="1" applyFill="1"/>
    <xf numFmtId="0" fontId="1" fillId="0" borderId="0" xfId="0" applyFont="1" applyAlignment="1">
      <alignment horizontal="left"/>
    </xf>
    <xf numFmtId="0" fontId="2" fillId="2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/>
    <xf numFmtId="0" fontId="8" fillId="0" borderId="7" xfId="0" applyFont="1" applyBorder="1" applyAlignment="1">
      <alignment horizontal="center" vertical="center"/>
    </xf>
    <xf numFmtId="49" fontId="8" fillId="0" borderId="7" xfId="0" applyNumberFormat="1" applyFont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2" borderId="2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5" fillId="2" borderId="7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/>
    </xf>
    <xf numFmtId="3" fontId="5" fillId="2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2" borderId="5" xfId="0" applyFont="1" applyFill="1" applyBorder="1" applyAlignment="1">
      <alignment horizontal="center" vertical="center"/>
    </xf>
    <xf numFmtId="3" fontId="5" fillId="2" borderId="7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3" fontId="8" fillId="2" borderId="1" xfId="0" applyNumberFormat="1" applyFont="1" applyFill="1" applyBorder="1" applyAlignment="1">
      <alignment vertical="center"/>
    </xf>
    <xf numFmtId="0" fontId="8" fillId="0" borderId="7" xfId="0" applyFont="1" applyBorder="1" applyAlignment="1">
      <alignment horizontal="center" vertical="center" wrapText="1"/>
    </xf>
    <xf numFmtId="3" fontId="8" fillId="2" borderId="1" xfId="0" applyNumberFormat="1" applyFont="1" applyFill="1" applyBorder="1" applyAlignment="1">
      <alignment horizontal="center" vertical="center"/>
    </xf>
    <xf numFmtId="3" fontId="8" fillId="0" borderId="1" xfId="0" applyNumberFormat="1" applyFont="1" applyBorder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2" borderId="0" xfId="0" applyFont="1" applyFill="1" applyAlignment="1">
      <alignment horizontal="center"/>
    </xf>
    <xf numFmtId="0" fontId="5" fillId="2" borderId="0" xfId="0" applyFont="1" applyFill="1"/>
    <xf numFmtId="0" fontId="5" fillId="0" borderId="0" xfId="0" applyFont="1"/>
    <xf numFmtId="0" fontId="8" fillId="3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49" fontId="2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top"/>
    </xf>
    <xf numFmtId="49" fontId="8" fillId="0" borderId="0" xfId="0" applyNumberFormat="1" applyFont="1" applyBorder="1" applyAlignment="1">
      <alignment horizontal="center" vertical="top" wrapText="1"/>
    </xf>
    <xf numFmtId="0" fontId="8" fillId="0" borderId="2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8" fillId="2" borderId="2" xfId="0" applyFont="1" applyFill="1" applyBorder="1" applyAlignment="1">
      <alignment horizontal="left" vertical="center"/>
    </xf>
    <xf numFmtId="0" fontId="8" fillId="2" borderId="4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left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49" fontId="5" fillId="0" borderId="7" xfId="0" applyNumberFormat="1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right"/>
    </xf>
    <xf numFmtId="0" fontId="7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839067</xdr:colOff>
      <xdr:row>1</xdr:row>
      <xdr:rowOff>0</xdr:rowOff>
    </xdr:from>
    <xdr:to>
      <xdr:col>2</xdr:col>
      <xdr:colOff>580159</xdr:colOff>
      <xdr:row>1</xdr:row>
      <xdr:rowOff>0</xdr:rowOff>
    </xdr:to>
    <xdr:cxnSp macro="">
      <xdr:nvCxnSpPr>
        <xdr:cNvPr id="2" name="Straight Connector 1"/>
        <xdr:cNvCxnSpPr/>
      </xdr:nvCxnSpPr>
      <xdr:spPr>
        <a:xfrm>
          <a:off x="1343892" y="1085850"/>
          <a:ext cx="988867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19050</xdr:colOff>
      <xdr:row>0</xdr:row>
      <xdr:rowOff>771525</xdr:rowOff>
    </xdr:from>
    <xdr:to>
      <xdr:col>6</xdr:col>
      <xdr:colOff>142875</xdr:colOff>
      <xdr:row>0</xdr:row>
      <xdr:rowOff>771525</xdr:rowOff>
    </xdr:to>
    <xdr:cxnSp macro="">
      <xdr:nvCxnSpPr>
        <xdr:cNvPr id="3" name="Straight Connector 2"/>
        <xdr:cNvCxnSpPr/>
      </xdr:nvCxnSpPr>
      <xdr:spPr>
        <a:xfrm>
          <a:off x="4562475" y="771525"/>
          <a:ext cx="19526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1504950</xdr:colOff>
      <xdr:row>2</xdr:row>
      <xdr:rowOff>895350</xdr:rowOff>
    </xdr:from>
    <xdr:to>
      <xdr:col>3</xdr:col>
      <xdr:colOff>762000</xdr:colOff>
      <xdr:row>2</xdr:row>
      <xdr:rowOff>895350</xdr:rowOff>
    </xdr:to>
    <xdr:cxnSp macro="">
      <xdr:nvCxnSpPr>
        <xdr:cNvPr id="4" name="Straight Connector 3"/>
        <xdr:cNvCxnSpPr/>
      </xdr:nvCxnSpPr>
      <xdr:spPr>
        <a:xfrm>
          <a:off x="3257550" y="2209800"/>
          <a:ext cx="12001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839067</xdr:colOff>
      <xdr:row>1</xdr:row>
      <xdr:rowOff>0</xdr:rowOff>
    </xdr:from>
    <xdr:to>
      <xdr:col>2</xdr:col>
      <xdr:colOff>580159</xdr:colOff>
      <xdr:row>1</xdr:row>
      <xdr:rowOff>0</xdr:rowOff>
    </xdr:to>
    <xdr:cxnSp macro="">
      <xdr:nvCxnSpPr>
        <xdr:cNvPr id="3" name="Straight Connector 2"/>
        <xdr:cNvCxnSpPr/>
      </xdr:nvCxnSpPr>
      <xdr:spPr>
        <a:xfrm>
          <a:off x="1343892" y="1085850"/>
          <a:ext cx="988867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19050</xdr:colOff>
      <xdr:row>0</xdr:row>
      <xdr:rowOff>771525</xdr:rowOff>
    </xdr:from>
    <xdr:to>
      <xdr:col>6</xdr:col>
      <xdr:colOff>142875</xdr:colOff>
      <xdr:row>0</xdr:row>
      <xdr:rowOff>771525</xdr:rowOff>
    </xdr:to>
    <xdr:cxnSp macro="">
      <xdr:nvCxnSpPr>
        <xdr:cNvPr id="5" name="Straight Connector 4"/>
        <xdr:cNvCxnSpPr/>
      </xdr:nvCxnSpPr>
      <xdr:spPr>
        <a:xfrm>
          <a:off x="4562475" y="771525"/>
          <a:ext cx="19526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1504950</xdr:colOff>
      <xdr:row>2</xdr:row>
      <xdr:rowOff>895350</xdr:rowOff>
    </xdr:from>
    <xdr:to>
      <xdr:col>3</xdr:col>
      <xdr:colOff>762000</xdr:colOff>
      <xdr:row>2</xdr:row>
      <xdr:rowOff>895350</xdr:rowOff>
    </xdr:to>
    <xdr:cxnSp macro="">
      <xdr:nvCxnSpPr>
        <xdr:cNvPr id="7" name="Straight Connector 6"/>
        <xdr:cNvCxnSpPr/>
      </xdr:nvCxnSpPr>
      <xdr:spPr>
        <a:xfrm>
          <a:off x="3257550" y="2209800"/>
          <a:ext cx="12001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5"/>
  </sheetPr>
  <dimension ref="A1:K135"/>
  <sheetViews>
    <sheetView topLeftCell="A121" workbookViewId="0">
      <selection activeCell="E138" sqref="E138"/>
    </sheetView>
  </sheetViews>
  <sheetFormatPr defaultRowHeight="21" customHeight="1" x14ac:dyDescent="0.25"/>
  <cols>
    <col min="1" max="1" width="7.5703125" style="24" customWidth="1"/>
    <col min="2" max="2" width="18.7109375" style="4" customWidth="1"/>
    <col min="3" max="3" width="29.140625" style="5" customWidth="1"/>
    <col min="4" max="4" width="12.7109375" style="5" customWidth="1"/>
    <col min="5" max="5" width="14.85546875" style="7" customWidth="1"/>
    <col min="6" max="6" width="12.5703125" style="7" customWidth="1"/>
    <col min="7" max="7" width="14.5703125" style="7" customWidth="1"/>
    <col min="8" max="16384" width="9.140625" style="1"/>
  </cols>
  <sheetData>
    <row r="1" spans="1:11" s="3" customFormat="1" ht="85.5" customHeight="1" x14ac:dyDescent="0.25">
      <c r="A1" s="76" t="s">
        <v>92</v>
      </c>
      <c r="B1" s="77"/>
      <c r="C1" s="77"/>
      <c r="D1" s="78" t="s">
        <v>91</v>
      </c>
      <c r="E1" s="78"/>
      <c r="F1" s="78"/>
      <c r="G1" s="78"/>
    </row>
    <row r="2" spans="1:11" s="3" customFormat="1" ht="18" customHeight="1" x14ac:dyDescent="0.25">
      <c r="A2" s="10"/>
      <c r="B2" s="10"/>
      <c r="C2" s="10"/>
      <c r="D2" s="79" t="s">
        <v>262</v>
      </c>
      <c r="E2" s="79"/>
      <c r="F2" s="79"/>
      <c r="G2" s="79"/>
    </row>
    <row r="3" spans="1:11" s="3" customFormat="1" ht="85.5" customHeight="1" x14ac:dyDescent="0.2">
      <c r="A3" s="80" t="s">
        <v>263</v>
      </c>
      <c r="B3" s="81"/>
      <c r="C3" s="81"/>
      <c r="D3" s="81"/>
      <c r="E3" s="81"/>
      <c r="F3" s="81"/>
      <c r="G3" s="81"/>
    </row>
    <row r="4" spans="1:11" s="9" customFormat="1" ht="54" customHeight="1" x14ac:dyDescent="0.25">
      <c r="A4" s="11" t="s">
        <v>13</v>
      </c>
      <c r="B4" s="12" t="s">
        <v>12</v>
      </c>
      <c r="C4" s="66" t="s">
        <v>11</v>
      </c>
      <c r="D4" s="68"/>
      <c r="E4" s="11" t="s">
        <v>10</v>
      </c>
      <c r="F4" s="34" t="s">
        <v>251</v>
      </c>
      <c r="G4" s="11" t="s">
        <v>258</v>
      </c>
    </row>
    <row r="5" spans="1:11" s="9" customFormat="1" ht="20.25" customHeight="1" x14ac:dyDescent="0.25">
      <c r="A5" s="66" t="s">
        <v>1</v>
      </c>
      <c r="B5" s="67"/>
      <c r="C5" s="67"/>
      <c r="D5" s="67"/>
      <c r="E5" s="67"/>
      <c r="F5" s="67"/>
      <c r="G5" s="68"/>
    </row>
    <row r="6" spans="1:11" s="8" customFormat="1" ht="18" customHeight="1" x14ac:dyDescent="0.25">
      <c r="A6" s="23">
        <v>1</v>
      </c>
      <c r="B6" s="74" t="s">
        <v>5</v>
      </c>
      <c r="C6" s="16" t="s">
        <v>56</v>
      </c>
      <c r="D6" s="15" t="s">
        <v>57</v>
      </c>
      <c r="E6" s="13" t="s">
        <v>31</v>
      </c>
      <c r="F6" s="28">
        <v>100000</v>
      </c>
      <c r="G6" s="14"/>
    </row>
    <row r="7" spans="1:11" s="6" customFormat="1" ht="18" customHeight="1" x14ac:dyDescent="0.25">
      <c r="A7" s="23">
        <v>2</v>
      </c>
      <c r="B7" s="75"/>
      <c r="C7" s="16" t="s">
        <v>58</v>
      </c>
      <c r="D7" s="15" t="s">
        <v>89</v>
      </c>
      <c r="E7" s="13" t="s">
        <v>2</v>
      </c>
      <c r="F7" s="28">
        <v>100000</v>
      </c>
      <c r="G7" s="14"/>
      <c r="K7" s="8"/>
    </row>
    <row r="8" spans="1:11" s="6" customFormat="1" ht="18" customHeight="1" x14ac:dyDescent="0.25">
      <c r="A8" s="23">
        <v>3</v>
      </c>
      <c r="B8" s="37" t="s">
        <v>96</v>
      </c>
      <c r="C8" s="16" t="s">
        <v>97</v>
      </c>
      <c r="D8" s="15" t="s">
        <v>98</v>
      </c>
      <c r="E8" s="13" t="s">
        <v>31</v>
      </c>
      <c r="F8" s="28">
        <v>100000</v>
      </c>
      <c r="G8" s="14"/>
      <c r="K8" s="8"/>
    </row>
    <row r="9" spans="1:11" s="6" customFormat="1" ht="18" customHeight="1" x14ac:dyDescent="0.25">
      <c r="A9" s="23">
        <v>4</v>
      </c>
      <c r="B9" s="63" t="s">
        <v>15</v>
      </c>
      <c r="C9" s="16" t="s">
        <v>99</v>
      </c>
      <c r="D9" s="15" t="s">
        <v>50</v>
      </c>
      <c r="E9" s="13" t="s">
        <v>31</v>
      </c>
      <c r="F9" s="28">
        <v>100000</v>
      </c>
      <c r="G9" s="14"/>
      <c r="K9" s="8"/>
    </row>
    <row r="10" spans="1:11" s="6" customFormat="1" ht="18" customHeight="1" x14ac:dyDescent="0.25">
      <c r="A10" s="23">
        <v>5</v>
      </c>
      <c r="B10" s="64"/>
      <c r="C10" s="16" t="s">
        <v>100</v>
      </c>
      <c r="D10" s="15" t="s">
        <v>34</v>
      </c>
      <c r="E10" s="13" t="s">
        <v>2</v>
      </c>
      <c r="F10" s="28">
        <v>100000</v>
      </c>
      <c r="G10" s="14"/>
      <c r="K10" s="8"/>
    </row>
    <row r="11" spans="1:11" s="6" customFormat="1" ht="18" customHeight="1" x14ac:dyDescent="0.25">
      <c r="A11" s="23">
        <v>6</v>
      </c>
      <c r="B11" s="63" t="s">
        <v>101</v>
      </c>
      <c r="C11" s="16" t="s">
        <v>102</v>
      </c>
      <c r="D11" s="15" t="s">
        <v>68</v>
      </c>
      <c r="E11" s="13" t="s">
        <v>31</v>
      </c>
      <c r="F11" s="28">
        <v>100000</v>
      </c>
      <c r="G11" s="14"/>
      <c r="K11" s="8"/>
    </row>
    <row r="12" spans="1:11" s="6" customFormat="1" ht="18" customHeight="1" x14ac:dyDescent="0.25">
      <c r="A12" s="23">
        <v>7</v>
      </c>
      <c r="B12" s="65"/>
      <c r="C12" s="16" t="s">
        <v>103</v>
      </c>
      <c r="D12" s="15" t="s">
        <v>104</v>
      </c>
      <c r="E12" s="13" t="s">
        <v>2</v>
      </c>
      <c r="F12" s="28">
        <v>100000</v>
      </c>
      <c r="G12" s="14"/>
      <c r="K12" s="8"/>
    </row>
    <row r="13" spans="1:11" s="6" customFormat="1" ht="18" customHeight="1" x14ac:dyDescent="0.25">
      <c r="A13" s="23">
        <v>8</v>
      </c>
      <c r="B13" s="69" t="s">
        <v>16</v>
      </c>
      <c r="C13" s="16" t="s">
        <v>43</v>
      </c>
      <c r="D13" s="15" t="s">
        <v>44</v>
      </c>
      <c r="E13" s="13" t="s">
        <v>31</v>
      </c>
      <c r="F13" s="28">
        <v>100000</v>
      </c>
      <c r="G13" s="14"/>
      <c r="K13" s="8"/>
    </row>
    <row r="14" spans="1:11" s="6" customFormat="1" ht="18" customHeight="1" x14ac:dyDescent="0.25">
      <c r="A14" s="23">
        <v>9</v>
      </c>
      <c r="B14" s="70"/>
      <c r="C14" s="16" t="s">
        <v>105</v>
      </c>
      <c r="D14" s="15" t="s">
        <v>106</v>
      </c>
      <c r="E14" s="13" t="s">
        <v>2</v>
      </c>
      <c r="F14" s="28">
        <v>100000</v>
      </c>
      <c r="G14" s="14"/>
      <c r="K14" s="8"/>
    </row>
    <row r="15" spans="1:11" s="6" customFormat="1" ht="18" customHeight="1" x14ac:dyDescent="0.25">
      <c r="A15" s="23">
        <v>10</v>
      </c>
      <c r="B15" s="69" t="s">
        <v>17</v>
      </c>
      <c r="C15" s="16" t="s">
        <v>107</v>
      </c>
      <c r="D15" s="15" t="s">
        <v>108</v>
      </c>
      <c r="E15" s="13" t="s">
        <v>31</v>
      </c>
      <c r="F15" s="28">
        <v>100000</v>
      </c>
      <c r="G15" s="14"/>
      <c r="K15" s="8"/>
    </row>
    <row r="16" spans="1:11" s="6" customFormat="1" ht="18" customHeight="1" x14ac:dyDescent="0.25">
      <c r="A16" s="23">
        <v>11</v>
      </c>
      <c r="B16" s="70"/>
      <c r="C16" s="16" t="s">
        <v>109</v>
      </c>
      <c r="D16" s="15" t="s">
        <v>42</v>
      </c>
      <c r="E16" s="13" t="s">
        <v>2</v>
      </c>
      <c r="F16" s="28">
        <v>100000</v>
      </c>
      <c r="G16" s="14"/>
      <c r="K16" s="8"/>
    </row>
    <row r="17" spans="1:11" s="6" customFormat="1" ht="18" customHeight="1" x14ac:dyDescent="0.25">
      <c r="A17" s="23">
        <v>12</v>
      </c>
      <c r="B17" s="20" t="s">
        <v>18</v>
      </c>
      <c r="C17" s="16" t="s">
        <v>53</v>
      </c>
      <c r="D17" s="15" t="s">
        <v>40</v>
      </c>
      <c r="E17" s="13" t="s">
        <v>31</v>
      </c>
      <c r="F17" s="28">
        <v>100000</v>
      </c>
      <c r="G17" s="14"/>
      <c r="K17" s="8"/>
    </row>
    <row r="18" spans="1:11" s="6" customFormat="1" ht="18" customHeight="1" x14ac:dyDescent="0.25">
      <c r="A18" s="23">
        <v>13</v>
      </c>
      <c r="B18" s="63" t="s">
        <v>19</v>
      </c>
      <c r="C18" s="16" t="s">
        <v>110</v>
      </c>
      <c r="D18" s="15" t="s">
        <v>111</v>
      </c>
      <c r="E18" s="13" t="s">
        <v>31</v>
      </c>
      <c r="F18" s="28">
        <v>100000</v>
      </c>
      <c r="G18" s="14"/>
      <c r="K18" s="8"/>
    </row>
    <row r="19" spans="1:11" s="6" customFormat="1" ht="18" customHeight="1" x14ac:dyDescent="0.25">
      <c r="A19" s="23">
        <v>14</v>
      </c>
      <c r="B19" s="65"/>
      <c r="C19" s="16" t="s">
        <v>112</v>
      </c>
      <c r="D19" s="15" t="s">
        <v>77</v>
      </c>
      <c r="E19" s="13" t="s">
        <v>2</v>
      </c>
      <c r="F19" s="28">
        <v>100000</v>
      </c>
      <c r="G19" s="14"/>
      <c r="K19" s="8"/>
    </row>
    <row r="20" spans="1:11" s="6" customFormat="1" ht="18" customHeight="1" x14ac:dyDescent="0.25">
      <c r="A20" s="23">
        <v>15</v>
      </c>
      <c r="B20" s="63" t="s">
        <v>113</v>
      </c>
      <c r="C20" s="16" t="s">
        <v>80</v>
      </c>
      <c r="D20" s="15" t="s">
        <v>114</v>
      </c>
      <c r="E20" s="13" t="s">
        <v>31</v>
      </c>
      <c r="F20" s="28">
        <v>100000</v>
      </c>
      <c r="G20" s="14"/>
      <c r="K20" s="8"/>
    </row>
    <row r="21" spans="1:11" s="6" customFormat="1" ht="18" customHeight="1" x14ac:dyDescent="0.25">
      <c r="A21" s="23">
        <v>16</v>
      </c>
      <c r="B21" s="64"/>
      <c r="C21" s="16" t="s">
        <v>115</v>
      </c>
      <c r="D21" s="15" t="s">
        <v>77</v>
      </c>
      <c r="E21" s="13" t="s">
        <v>2</v>
      </c>
      <c r="F21" s="28">
        <v>100000</v>
      </c>
      <c r="G21" s="14"/>
      <c r="K21" s="8"/>
    </row>
    <row r="22" spans="1:11" s="6" customFormat="1" ht="18" customHeight="1" x14ac:dyDescent="0.25">
      <c r="A22" s="23">
        <v>17</v>
      </c>
      <c r="B22" s="63" t="s">
        <v>116</v>
      </c>
      <c r="C22" s="16" t="s">
        <v>117</v>
      </c>
      <c r="D22" s="15" t="s">
        <v>54</v>
      </c>
      <c r="E22" s="13" t="s">
        <v>31</v>
      </c>
      <c r="F22" s="28">
        <v>100000</v>
      </c>
      <c r="G22" s="14"/>
      <c r="K22" s="8"/>
    </row>
    <row r="23" spans="1:11" s="6" customFormat="1" ht="18" customHeight="1" x14ac:dyDescent="0.25">
      <c r="A23" s="23">
        <v>18</v>
      </c>
      <c r="B23" s="64"/>
      <c r="C23" s="16" t="s">
        <v>118</v>
      </c>
      <c r="D23" s="15" t="s">
        <v>119</v>
      </c>
      <c r="E23" s="13" t="s">
        <v>2</v>
      </c>
      <c r="F23" s="28">
        <v>100000</v>
      </c>
      <c r="G23" s="14"/>
      <c r="K23" s="8"/>
    </row>
    <row r="24" spans="1:11" s="6" customFormat="1" ht="18" customHeight="1" x14ac:dyDescent="0.25">
      <c r="A24" s="23">
        <v>19</v>
      </c>
      <c r="B24" s="63" t="s">
        <v>120</v>
      </c>
      <c r="C24" s="16" t="s">
        <v>121</v>
      </c>
      <c r="D24" s="15" t="s">
        <v>122</v>
      </c>
      <c r="E24" s="13" t="s">
        <v>31</v>
      </c>
      <c r="F24" s="28">
        <v>100000</v>
      </c>
      <c r="G24" s="14"/>
      <c r="K24" s="8"/>
    </row>
    <row r="25" spans="1:11" s="6" customFormat="1" ht="18" customHeight="1" x14ac:dyDescent="0.25">
      <c r="A25" s="23">
        <v>20</v>
      </c>
      <c r="B25" s="65"/>
      <c r="C25" s="16" t="s">
        <v>123</v>
      </c>
      <c r="D25" s="15" t="s">
        <v>124</v>
      </c>
      <c r="E25" s="13" t="s">
        <v>2</v>
      </c>
      <c r="F25" s="28">
        <v>100000</v>
      </c>
      <c r="G25" s="14"/>
      <c r="K25" s="8"/>
    </row>
    <row r="26" spans="1:11" s="6" customFormat="1" ht="18" customHeight="1" x14ac:dyDescent="0.25">
      <c r="A26" s="23">
        <v>21</v>
      </c>
      <c r="B26" s="69" t="s">
        <v>125</v>
      </c>
      <c r="C26" s="16" t="s">
        <v>126</v>
      </c>
      <c r="D26" s="15" t="s">
        <v>47</v>
      </c>
      <c r="E26" s="13" t="s">
        <v>31</v>
      </c>
      <c r="F26" s="28">
        <v>100000</v>
      </c>
      <c r="G26" s="14"/>
      <c r="K26" s="8"/>
    </row>
    <row r="27" spans="1:11" s="6" customFormat="1" ht="18" customHeight="1" x14ac:dyDescent="0.25">
      <c r="A27" s="23">
        <v>22</v>
      </c>
      <c r="B27" s="70"/>
      <c r="C27" s="16" t="s">
        <v>127</v>
      </c>
      <c r="D27" s="15" t="s">
        <v>128</v>
      </c>
      <c r="E27" s="13" t="s">
        <v>2</v>
      </c>
      <c r="F27" s="28">
        <v>100000</v>
      </c>
      <c r="G27" s="14"/>
      <c r="K27" s="8"/>
    </row>
    <row r="28" spans="1:11" s="6" customFormat="1" ht="18" customHeight="1" x14ac:dyDescent="0.25">
      <c r="A28" s="23">
        <v>23</v>
      </c>
      <c r="B28" s="63" t="s">
        <v>129</v>
      </c>
      <c r="C28" s="16" t="s">
        <v>130</v>
      </c>
      <c r="D28" s="15" t="s">
        <v>62</v>
      </c>
      <c r="E28" s="13" t="s">
        <v>31</v>
      </c>
      <c r="F28" s="28">
        <v>100000</v>
      </c>
      <c r="G28" s="14"/>
      <c r="K28" s="8"/>
    </row>
    <row r="29" spans="1:11" s="6" customFormat="1" ht="18" customHeight="1" x14ac:dyDescent="0.25">
      <c r="A29" s="23">
        <v>24</v>
      </c>
      <c r="B29" s="65"/>
      <c r="C29" s="16" t="s">
        <v>131</v>
      </c>
      <c r="D29" s="15" t="s">
        <v>132</v>
      </c>
      <c r="E29" s="13" t="s">
        <v>2</v>
      </c>
      <c r="F29" s="28">
        <v>100000</v>
      </c>
      <c r="G29" s="14"/>
      <c r="K29" s="8"/>
    </row>
    <row r="30" spans="1:11" s="6" customFormat="1" ht="18" customHeight="1" x14ac:dyDescent="0.25">
      <c r="A30" s="23">
        <v>25</v>
      </c>
      <c r="B30" s="63" t="s">
        <v>133</v>
      </c>
      <c r="C30" s="16" t="s">
        <v>134</v>
      </c>
      <c r="D30" s="15" t="s">
        <v>62</v>
      </c>
      <c r="E30" s="13" t="s">
        <v>31</v>
      </c>
      <c r="F30" s="28">
        <v>100000</v>
      </c>
      <c r="G30" s="14"/>
      <c r="K30" s="8"/>
    </row>
    <row r="31" spans="1:11" s="6" customFormat="1" ht="18" customHeight="1" x14ac:dyDescent="0.25">
      <c r="A31" s="30">
        <v>26</v>
      </c>
      <c r="B31" s="64"/>
      <c r="C31" s="17" t="s">
        <v>135</v>
      </c>
      <c r="D31" s="18" t="s">
        <v>77</v>
      </c>
      <c r="E31" s="38" t="s">
        <v>2</v>
      </c>
      <c r="F31" s="31">
        <v>100000</v>
      </c>
      <c r="G31" s="25"/>
      <c r="K31" s="8"/>
    </row>
    <row r="32" spans="1:11" s="6" customFormat="1" ht="20.25" customHeight="1" x14ac:dyDescent="0.25">
      <c r="A32" s="32"/>
      <c r="B32" s="56" t="s">
        <v>253</v>
      </c>
      <c r="C32" s="57"/>
      <c r="D32" s="57"/>
      <c r="E32" s="58"/>
      <c r="F32" s="33">
        <f>SUM(F6:F31)</f>
        <v>2600000</v>
      </c>
      <c r="G32" s="32"/>
      <c r="K32" s="8"/>
    </row>
    <row r="33" spans="1:11" ht="20.25" customHeight="1" x14ac:dyDescent="0.25">
      <c r="A33" s="66" t="s">
        <v>4</v>
      </c>
      <c r="B33" s="67"/>
      <c r="C33" s="67"/>
      <c r="D33" s="67"/>
      <c r="E33" s="67"/>
      <c r="F33" s="67"/>
      <c r="G33" s="68"/>
      <c r="K33" s="27"/>
    </row>
    <row r="34" spans="1:11" ht="17.25" customHeight="1" x14ac:dyDescent="0.25">
      <c r="A34" s="23">
        <v>27</v>
      </c>
      <c r="B34" s="69" t="s">
        <v>20</v>
      </c>
      <c r="C34" s="16" t="s">
        <v>33</v>
      </c>
      <c r="D34" s="15" t="s">
        <v>34</v>
      </c>
      <c r="E34" s="13" t="s">
        <v>31</v>
      </c>
      <c r="F34" s="28">
        <v>100000</v>
      </c>
      <c r="G34" s="14"/>
      <c r="K34" s="8"/>
    </row>
    <row r="35" spans="1:11" ht="17.25" customHeight="1" x14ac:dyDescent="0.25">
      <c r="A35" s="23">
        <v>28</v>
      </c>
      <c r="B35" s="70"/>
      <c r="C35" s="16" t="s">
        <v>136</v>
      </c>
      <c r="D35" s="15" t="s">
        <v>35</v>
      </c>
      <c r="E35" s="13" t="s">
        <v>2</v>
      </c>
      <c r="F35" s="28">
        <v>100000</v>
      </c>
      <c r="G35" s="14"/>
      <c r="K35" s="8"/>
    </row>
    <row r="36" spans="1:11" ht="17.25" customHeight="1" x14ac:dyDescent="0.25">
      <c r="A36" s="23">
        <v>29</v>
      </c>
      <c r="B36" s="69" t="s">
        <v>6</v>
      </c>
      <c r="C36" s="16" t="s">
        <v>137</v>
      </c>
      <c r="D36" s="15" t="s">
        <v>71</v>
      </c>
      <c r="E36" s="13" t="s">
        <v>31</v>
      </c>
      <c r="F36" s="28">
        <v>100000</v>
      </c>
      <c r="G36" s="14"/>
      <c r="K36" s="8"/>
    </row>
    <row r="37" spans="1:11" ht="17.25" customHeight="1" x14ac:dyDescent="0.25">
      <c r="A37" s="23">
        <v>30</v>
      </c>
      <c r="B37" s="70"/>
      <c r="C37" s="16" t="s">
        <v>36</v>
      </c>
      <c r="D37" s="15" t="s">
        <v>37</v>
      </c>
      <c r="E37" s="13" t="s">
        <v>2</v>
      </c>
      <c r="F37" s="28">
        <v>100000</v>
      </c>
      <c r="G37" s="14"/>
      <c r="K37" s="8"/>
    </row>
    <row r="38" spans="1:11" ht="17.25" customHeight="1" x14ac:dyDescent="0.25">
      <c r="A38" s="23">
        <v>31</v>
      </c>
      <c r="B38" s="14" t="s">
        <v>138</v>
      </c>
      <c r="C38" s="16" t="s">
        <v>139</v>
      </c>
      <c r="D38" s="15" t="s">
        <v>140</v>
      </c>
      <c r="E38" s="13" t="s">
        <v>31</v>
      </c>
      <c r="F38" s="28">
        <v>100000</v>
      </c>
      <c r="G38" s="14"/>
      <c r="K38" s="8"/>
    </row>
    <row r="39" spans="1:11" ht="17.25" customHeight="1" x14ac:dyDescent="0.25">
      <c r="A39" s="23">
        <v>32</v>
      </c>
      <c r="B39" s="14" t="s">
        <v>141</v>
      </c>
      <c r="C39" s="16" t="s">
        <v>142</v>
      </c>
      <c r="D39" s="15" t="s">
        <v>143</v>
      </c>
      <c r="E39" s="13" t="s">
        <v>31</v>
      </c>
      <c r="F39" s="28">
        <v>100000</v>
      </c>
      <c r="G39" s="14"/>
      <c r="K39" s="8"/>
    </row>
    <row r="40" spans="1:11" ht="17.25" customHeight="1" x14ac:dyDescent="0.25">
      <c r="A40" s="23">
        <v>33</v>
      </c>
      <c r="B40" s="14" t="s">
        <v>144</v>
      </c>
      <c r="C40" s="16" t="s">
        <v>36</v>
      </c>
      <c r="D40" s="15" t="s">
        <v>145</v>
      </c>
      <c r="E40" s="13" t="s">
        <v>31</v>
      </c>
      <c r="F40" s="28">
        <v>100000</v>
      </c>
      <c r="G40" s="14"/>
      <c r="K40" s="8"/>
    </row>
    <row r="41" spans="1:11" ht="17.25" customHeight="1" x14ac:dyDescent="0.25">
      <c r="A41" s="23">
        <v>34</v>
      </c>
      <c r="B41" s="69" t="s">
        <v>26</v>
      </c>
      <c r="C41" s="16" t="s">
        <v>146</v>
      </c>
      <c r="D41" s="15" t="s">
        <v>35</v>
      </c>
      <c r="E41" s="13" t="s">
        <v>31</v>
      </c>
      <c r="F41" s="28">
        <v>100000</v>
      </c>
      <c r="G41" s="14"/>
      <c r="K41" s="8"/>
    </row>
    <row r="42" spans="1:11" s="6" customFormat="1" ht="17.25" customHeight="1" x14ac:dyDescent="0.25">
      <c r="A42" s="23">
        <v>35</v>
      </c>
      <c r="B42" s="70"/>
      <c r="C42" s="16" t="s">
        <v>80</v>
      </c>
      <c r="D42" s="15" t="s">
        <v>81</v>
      </c>
      <c r="E42" s="13" t="s">
        <v>2</v>
      </c>
      <c r="F42" s="28">
        <v>100000</v>
      </c>
      <c r="G42" s="14"/>
      <c r="K42" s="8"/>
    </row>
    <row r="43" spans="1:11" ht="17.25" customHeight="1" x14ac:dyDescent="0.25">
      <c r="A43" s="23">
        <v>36</v>
      </c>
      <c r="B43" s="69" t="s">
        <v>27</v>
      </c>
      <c r="C43" s="16" t="s">
        <v>45</v>
      </c>
      <c r="D43" s="15" t="s">
        <v>147</v>
      </c>
      <c r="E43" s="13" t="s">
        <v>31</v>
      </c>
      <c r="F43" s="28">
        <v>100000</v>
      </c>
      <c r="G43" s="14"/>
      <c r="K43" s="8"/>
    </row>
    <row r="44" spans="1:11" ht="17.25" customHeight="1" x14ac:dyDescent="0.25">
      <c r="A44" s="23">
        <v>37</v>
      </c>
      <c r="B44" s="71"/>
      <c r="C44" s="16" t="s">
        <v>46</v>
      </c>
      <c r="D44" s="15" t="s">
        <v>47</v>
      </c>
      <c r="E44" s="13" t="s">
        <v>2</v>
      </c>
      <c r="F44" s="28">
        <v>100000</v>
      </c>
      <c r="G44" s="14"/>
      <c r="K44" s="8"/>
    </row>
    <row r="45" spans="1:11" ht="17.25" customHeight="1" x14ac:dyDescent="0.25">
      <c r="A45" s="23">
        <v>38</v>
      </c>
      <c r="B45" s="70"/>
      <c r="C45" s="16" t="s">
        <v>148</v>
      </c>
      <c r="D45" s="15" t="s">
        <v>71</v>
      </c>
      <c r="E45" s="13" t="s">
        <v>2</v>
      </c>
      <c r="F45" s="28">
        <v>100000</v>
      </c>
      <c r="G45" s="14"/>
      <c r="K45" s="8"/>
    </row>
    <row r="46" spans="1:11" ht="17.25" customHeight="1" x14ac:dyDescent="0.25">
      <c r="A46" s="23">
        <v>39</v>
      </c>
      <c r="B46" s="26" t="s">
        <v>149</v>
      </c>
      <c r="C46" s="16" t="s">
        <v>150</v>
      </c>
      <c r="D46" s="15" t="s">
        <v>151</v>
      </c>
      <c r="E46" s="13" t="s">
        <v>31</v>
      </c>
      <c r="F46" s="28">
        <v>100000</v>
      </c>
      <c r="G46" s="14"/>
      <c r="K46" s="8"/>
    </row>
    <row r="47" spans="1:11" s="6" customFormat="1" ht="17.25" customHeight="1" x14ac:dyDescent="0.25">
      <c r="A47" s="23">
        <v>40</v>
      </c>
      <c r="B47" s="25" t="s">
        <v>24</v>
      </c>
      <c r="C47" s="16" t="s">
        <v>67</v>
      </c>
      <c r="D47" s="15" t="s">
        <v>68</v>
      </c>
      <c r="E47" s="13" t="s">
        <v>31</v>
      </c>
      <c r="F47" s="28">
        <v>100000</v>
      </c>
      <c r="G47" s="14"/>
      <c r="K47" s="8"/>
    </row>
    <row r="48" spans="1:11" s="6" customFormat="1" ht="17.25" customHeight="1" x14ac:dyDescent="0.25">
      <c r="A48" s="23">
        <v>41</v>
      </c>
      <c r="B48" s="63" t="s">
        <v>25</v>
      </c>
      <c r="C48" s="16" t="s">
        <v>152</v>
      </c>
      <c r="D48" s="15" t="s">
        <v>79</v>
      </c>
      <c r="E48" s="13" t="s">
        <v>2</v>
      </c>
      <c r="F48" s="28">
        <v>100000</v>
      </c>
      <c r="G48" s="14"/>
      <c r="K48" s="8"/>
    </row>
    <row r="49" spans="1:11" s="6" customFormat="1" ht="17.25" customHeight="1" x14ac:dyDescent="0.25">
      <c r="A49" s="23">
        <v>42</v>
      </c>
      <c r="B49" s="64"/>
      <c r="C49" s="16" t="s">
        <v>153</v>
      </c>
      <c r="D49" s="15" t="s">
        <v>154</v>
      </c>
      <c r="E49" s="13" t="s">
        <v>2</v>
      </c>
      <c r="F49" s="28">
        <v>100000</v>
      </c>
      <c r="G49" s="14"/>
      <c r="K49" s="8"/>
    </row>
    <row r="50" spans="1:11" s="6" customFormat="1" ht="17.25" customHeight="1" x14ac:dyDescent="0.25">
      <c r="A50" s="23">
        <v>43</v>
      </c>
      <c r="B50" s="65"/>
      <c r="C50" s="16" t="s">
        <v>155</v>
      </c>
      <c r="D50" s="15" t="s">
        <v>66</v>
      </c>
      <c r="E50" s="13" t="s">
        <v>31</v>
      </c>
      <c r="F50" s="28">
        <v>100000</v>
      </c>
      <c r="G50" s="14"/>
      <c r="K50" s="8"/>
    </row>
    <row r="51" spans="1:11" s="6" customFormat="1" ht="17.25" customHeight="1" x14ac:dyDescent="0.25">
      <c r="A51" s="23">
        <v>44</v>
      </c>
      <c r="B51" s="20" t="s">
        <v>21</v>
      </c>
      <c r="C51" s="16" t="s">
        <v>43</v>
      </c>
      <c r="D51" s="15" t="s">
        <v>69</v>
      </c>
      <c r="E51" s="13" t="s">
        <v>31</v>
      </c>
      <c r="F51" s="28">
        <v>100000</v>
      </c>
      <c r="G51" s="14"/>
      <c r="K51" s="8"/>
    </row>
    <row r="52" spans="1:11" ht="17.25" customHeight="1" x14ac:dyDescent="0.25">
      <c r="A52" s="23">
        <v>45</v>
      </c>
      <c r="B52" s="20" t="s">
        <v>23</v>
      </c>
      <c r="C52" s="16" t="s">
        <v>156</v>
      </c>
      <c r="D52" s="15" t="s">
        <v>77</v>
      </c>
      <c r="E52" s="13" t="s">
        <v>31</v>
      </c>
      <c r="F52" s="28">
        <v>100000</v>
      </c>
      <c r="G52" s="14"/>
      <c r="I52" s="6"/>
      <c r="K52" s="8"/>
    </row>
    <row r="53" spans="1:11" s="6" customFormat="1" ht="17.25" customHeight="1" x14ac:dyDescent="0.25">
      <c r="A53" s="23">
        <v>46</v>
      </c>
      <c r="B53" s="63" t="s">
        <v>22</v>
      </c>
      <c r="C53" s="16" t="s">
        <v>157</v>
      </c>
      <c r="D53" s="15" t="s">
        <v>70</v>
      </c>
      <c r="E53" s="13" t="s">
        <v>31</v>
      </c>
      <c r="F53" s="28">
        <v>100000</v>
      </c>
      <c r="G53" s="14"/>
      <c r="K53" s="8"/>
    </row>
    <row r="54" spans="1:11" s="6" customFormat="1" ht="17.25" customHeight="1" x14ac:dyDescent="0.25">
      <c r="A54" s="23">
        <v>47</v>
      </c>
      <c r="B54" s="65"/>
      <c r="C54" s="16" t="s">
        <v>72</v>
      </c>
      <c r="D54" s="15" t="s">
        <v>71</v>
      </c>
      <c r="E54" s="13" t="s">
        <v>2</v>
      </c>
      <c r="F54" s="28">
        <v>100000</v>
      </c>
      <c r="G54" s="14"/>
      <c r="K54" s="8"/>
    </row>
    <row r="55" spans="1:11" ht="17.25" customHeight="1" x14ac:dyDescent="0.25">
      <c r="A55" s="23">
        <v>48</v>
      </c>
      <c r="B55" s="69" t="s">
        <v>158</v>
      </c>
      <c r="C55" s="16" t="s">
        <v>159</v>
      </c>
      <c r="D55" s="15" t="s">
        <v>49</v>
      </c>
      <c r="E55" s="13" t="s">
        <v>31</v>
      </c>
      <c r="F55" s="28">
        <v>100000</v>
      </c>
      <c r="G55" s="14"/>
      <c r="K55" s="8"/>
    </row>
    <row r="56" spans="1:11" ht="17.25" customHeight="1" x14ac:dyDescent="0.25">
      <c r="A56" s="23">
        <v>49</v>
      </c>
      <c r="B56" s="70"/>
      <c r="C56" s="16" t="s">
        <v>160</v>
      </c>
      <c r="D56" s="15" t="s">
        <v>161</v>
      </c>
      <c r="E56" s="13" t="s">
        <v>2</v>
      </c>
      <c r="F56" s="28">
        <v>100000</v>
      </c>
      <c r="G56" s="14"/>
      <c r="K56" s="8"/>
    </row>
    <row r="57" spans="1:11" ht="17.25" customHeight="1" x14ac:dyDescent="0.25">
      <c r="A57" s="23">
        <v>50</v>
      </c>
      <c r="B57" s="63" t="s">
        <v>162</v>
      </c>
      <c r="C57" s="16" t="s">
        <v>163</v>
      </c>
      <c r="D57" s="15" t="s">
        <v>122</v>
      </c>
      <c r="E57" s="13" t="s">
        <v>31</v>
      </c>
      <c r="F57" s="28">
        <v>100000</v>
      </c>
      <c r="G57" s="14"/>
      <c r="K57" s="8"/>
    </row>
    <row r="58" spans="1:11" ht="17.25" customHeight="1" x14ac:dyDescent="0.25">
      <c r="A58" s="23">
        <v>51</v>
      </c>
      <c r="B58" s="64"/>
      <c r="C58" s="16" t="s">
        <v>164</v>
      </c>
      <c r="D58" s="15" t="s">
        <v>32</v>
      </c>
      <c r="E58" s="13" t="s">
        <v>2</v>
      </c>
      <c r="F58" s="28">
        <v>100000</v>
      </c>
      <c r="G58" s="14"/>
      <c r="K58" s="8"/>
    </row>
    <row r="59" spans="1:11" ht="17.25" customHeight="1" x14ac:dyDescent="0.25">
      <c r="A59" s="23">
        <v>52</v>
      </c>
      <c r="B59" s="65"/>
      <c r="C59" s="16" t="s">
        <v>165</v>
      </c>
      <c r="D59" s="15" t="s">
        <v>166</v>
      </c>
      <c r="E59" s="13" t="s">
        <v>2</v>
      </c>
      <c r="F59" s="28">
        <v>100000</v>
      </c>
      <c r="G59" s="14"/>
      <c r="K59" s="8"/>
    </row>
    <row r="60" spans="1:11" ht="17.25" customHeight="1" x14ac:dyDescent="0.25">
      <c r="A60" s="23">
        <v>53</v>
      </c>
      <c r="B60" s="26" t="s">
        <v>167</v>
      </c>
      <c r="C60" s="16" t="s">
        <v>168</v>
      </c>
      <c r="D60" s="15" t="s">
        <v>169</v>
      </c>
      <c r="E60" s="13" t="s">
        <v>31</v>
      </c>
      <c r="F60" s="28">
        <v>100000</v>
      </c>
      <c r="G60" s="14"/>
      <c r="K60" s="8"/>
    </row>
    <row r="61" spans="1:11" ht="17.25" customHeight="1" x14ac:dyDescent="0.25">
      <c r="A61" s="23">
        <v>54</v>
      </c>
      <c r="B61" s="63" t="s">
        <v>170</v>
      </c>
      <c r="C61" s="16" t="s">
        <v>171</v>
      </c>
      <c r="D61" s="15" t="s">
        <v>172</v>
      </c>
      <c r="E61" s="13" t="s">
        <v>31</v>
      </c>
      <c r="F61" s="28">
        <v>100000</v>
      </c>
      <c r="G61" s="14"/>
      <c r="K61" s="8"/>
    </row>
    <row r="62" spans="1:11" ht="17.25" customHeight="1" x14ac:dyDescent="0.25">
      <c r="A62" s="23">
        <v>55</v>
      </c>
      <c r="B62" s="64"/>
      <c r="C62" s="16" t="s">
        <v>173</v>
      </c>
      <c r="D62" s="15" t="s">
        <v>44</v>
      </c>
      <c r="E62" s="13" t="s">
        <v>2</v>
      </c>
      <c r="F62" s="28">
        <v>100000</v>
      </c>
      <c r="G62" s="14"/>
      <c r="K62" s="8"/>
    </row>
    <row r="63" spans="1:11" ht="17.25" customHeight="1" x14ac:dyDescent="0.25">
      <c r="A63" s="23">
        <v>56</v>
      </c>
      <c r="B63" s="63" t="s">
        <v>174</v>
      </c>
      <c r="C63" s="16" t="s">
        <v>73</v>
      </c>
      <c r="D63" s="15" t="s">
        <v>55</v>
      </c>
      <c r="E63" s="13" t="s">
        <v>31</v>
      </c>
      <c r="F63" s="28">
        <v>100000</v>
      </c>
      <c r="G63" s="14"/>
      <c r="K63" s="8"/>
    </row>
    <row r="64" spans="1:11" ht="17.25" customHeight="1" x14ac:dyDescent="0.25">
      <c r="A64" s="23">
        <v>57</v>
      </c>
      <c r="B64" s="64"/>
      <c r="C64" s="16" t="s">
        <v>103</v>
      </c>
      <c r="D64" s="15" t="s">
        <v>175</v>
      </c>
      <c r="E64" s="13" t="s">
        <v>2</v>
      </c>
      <c r="F64" s="28">
        <v>100000</v>
      </c>
      <c r="G64" s="19"/>
      <c r="K64" s="8"/>
    </row>
    <row r="65" spans="1:11" ht="17.25" customHeight="1" x14ac:dyDescent="0.25">
      <c r="A65" s="23">
        <v>58</v>
      </c>
      <c r="B65" s="65"/>
      <c r="C65" s="16" t="s">
        <v>176</v>
      </c>
      <c r="D65" s="15" t="s">
        <v>177</v>
      </c>
      <c r="E65" s="13" t="s">
        <v>2</v>
      </c>
      <c r="F65" s="28">
        <v>100000</v>
      </c>
      <c r="G65" s="19"/>
      <c r="K65" s="8"/>
    </row>
    <row r="66" spans="1:11" ht="17.25" customHeight="1" x14ac:dyDescent="0.25">
      <c r="A66" s="23">
        <v>59</v>
      </c>
      <c r="B66" s="63" t="s">
        <v>178</v>
      </c>
      <c r="C66" s="16" t="s">
        <v>179</v>
      </c>
      <c r="D66" s="15" t="s">
        <v>51</v>
      </c>
      <c r="E66" s="13" t="s">
        <v>31</v>
      </c>
      <c r="F66" s="28">
        <v>100000</v>
      </c>
      <c r="G66" s="19"/>
      <c r="K66" s="8"/>
    </row>
    <row r="67" spans="1:11" ht="17.25" customHeight="1" x14ac:dyDescent="0.25">
      <c r="A67" s="23">
        <v>60</v>
      </c>
      <c r="B67" s="65"/>
      <c r="C67" s="16" t="s">
        <v>180</v>
      </c>
      <c r="D67" s="15" t="s">
        <v>181</v>
      </c>
      <c r="E67" s="13" t="s">
        <v>2</v>
      </c>
      <c r="F67" s="28">
        <v>100000</v>
      </c>
      <c r="G67" s="19"/>
      <c r="K67" s="8"/>
    </row>
    <row r="68" spans="1:11" ht="17.25" customHeight="1" x14ac:dyDescent="0.25">
      <c r="A68" s="23">
        <v>61</v>
      </c>
      <c r="B68" s="63" t="s">
        <v>182</v>
      </c>
      <c r="C68" s="16" t="s">
        <v>183</v>
      </c>
      <c r="D68" s="15" t="s">
        <v>39</v>
      </c>
      <c r="E68" s="13" t="s">
        <v>31</v>
      </c>
      <c r="F68" s="28">
        <v>100000</v>
      </c>
      <c r="G68" s="19"/>
      <c r="K68" s="8"/>
    </row>
    <row r="69" spans="1:11" ht="17.25" customHeight="1" x14ac:dyDescent="0.25">
      <c r="A69" s="23">
        <v>62</v>
      </c>
      <c r="B69" s="65"/>
      <c r="C69" s="16" t="s">
        <v>83</v>
      </c>
      <c r="D69" s="15" t="s">
        <v>3</v>
      </c>
      <c r="E69" s="13" t="s">
        <v>2</v>
      </c>
      <c r="F69" s="28">
        <v>100000</v>
      </c>
      <c r="G69" s="19"/>
      <c r="K69" s="8"/>
    </row>
    <row r="70" spans="1:11" ht="17.25" customHeight="1" x14ac:dyDescent="0.25">
      <c r="A70" s="23">
        <v>63</v>
      </c>
      <c r="B70" s="39" t="s">
        <v>184</v>
      </c>
      <c r="C70" s="16" t="s">
        <v>185</v>
      </c>
      <c r="D70" s="15" t="s">
        <v>186</v>
      </c>
      <c r="E70" s="13" t="s">
        <v>31</v>
      </c>
      <c r="F70" s="28">
        <v>100000</v>
      </c>
      <c r="G70" s="19"/>
      <c r="K70" s="8"/>
    </row>
    <row r="71" spans="1:11" ht="20.25" customHeight="1" x14ac:dyDescent="0.25">
      <c r="A71" s="14"/>
      <c r="B71" s="56" t="s">
        <v>252</v>
      </c>
      <c r="C71" s="57"/>
      <c r="D71" s="57"/>
      <c r="E71" s="58"/>
      <c r="F71" s="35">
        <f>SUM(F34:F70)</f>
        <v>3700000</v>
      </c>
      <c r="G71" s="19"/>
      <c r="K71" s="8"/>
    </row>
    <row r="72" spans="1:11" ht="20.25" customHeight="1" x14ac:dyDescent="0.25">
      <c r="A72" s="66" t="s">
        <v>14</v>
      </c>
      <c r="B72" s="67"/>
      <c r="C72" s="67"/>
      <c r="D72" s="67"/>
      <c r="E72" s="67"/>
      <c r="F72" s="67"/>
      <c r="G72" s="68"/>
      <c r="K72" s="27"/>
    </row>
    <row r="73" spans="1:11" ht="17.25" customHeight="1" x14ac:dyDescent="0.25">
      <c r="A73" s="19">
        <v>64</v>
      </c>
      <c r="B73" s="14" t="s">
        <v>7</v>
      </c>
      <c r="C73" s="16" t="s">
        <v>87</v>
      </c>
      <c r="D73" s="15" t="s">
        <v>54</v>
      </c>
      <c r="E73" s="13" t="s">
        <v>31</v>
      </c>
      <c r="F73" s="28">
        <v>100000</v>
      </c>
      <c r="G73" s="19"/>
      <c r="K73" s="8"/>
    </row>
    <row r="74" spans="1:11" ht="17.25" customHeight="1" x14ac:dyDescent="0.25">
      <c r="A74" s="19">
        <v>65</v>
      </c>
      <c r="B74" s="25" t="s">
        <v>187</v>
      </c>
      <c r="C74" s="16" t="s">
        <v>86</v>
      </c>
      <c r="D74" s="15" t="s">
        <v>84</v>
      </c>
      <c r="E74" s="13" t="s">
        <v>31</v>
      </c>
      <c r="F74" s="28">
        <v>100000</v>
      </c>
      <c r="G74" s="19"/>
      <c r="K74" s="8"/>
    </row>
    <row r="75" spans="1:11" ht="17.25" customHeight="1" x14ac:dyDescent="0.25">
      <c r="A75" s="19">
        <v>66</v>
      </c>
      <c r="B75" s="14" t="s">
        <v>8</v>
      </c>
      <c r="C75" s="16" t="s">
        <v>59</v>
      </c>
      <c r="D75" s="15" t="s">
        <v>48</v>
      </c>
      <c r="E75" s="13" t="s">
        <v>31</v>
      </c>
      <c r="F75" s="28">
        <v>100000</v>
      </c>
      <c r="G75" s="19"/>
      <c r="K75" s="8"/>
    </row>
    <row r="76" spans="1:11" ht="17.25" customHeight="1" x14ac:dyDescent="0.25">
      <c r="A76" s="19">
        <v>67</v>
      </c>
      <c r="B76" s="72" t="s">
        <v>188</v>
      </c>
      <c r="C76" s="16" t="s">
        <v>139</v>
      </c>
      <c r="D76" s="15" t="s">
        <v>71</v>
      </c>
      <c r="E76" s="13" t="s">
        <v>31</v>
      </c>
      <c r="F76" s="28">
        <v>100000</v>
      </c>
      <c r="G76" s="19"/>
      <c r="K76" s="8"/>
    </row>
    <row r="77" spans="1:11" ht="17.25" customHeight="1" x14ac:dyDescent="0.25">
      <c r="A77" s="19">
        <v>68</v>
      </c>
      <c r="B77" s="73"/>
      <c r="C77" s="16" t="s">
        <v>189</v>
      </c>
      <c r="D77" s="15" t="s">
        <v>48</v>
      </c>
      <c r="E77" s="13" t="s">
        <v>2</v>
      </c>
      <c r="F77" s="28">
        <v>100000</v>
      </c>
      <c r="G77" s="19"/>
      <c r="K77" s="8"/>
    </row>
    <row r="78" spans="1:11" ht="17.25" customHeight="1" x14ac:dyDescent="0.25">
      <c r="A78" s="19">
        <v>69</v>
      </c>
      <c r="B78" s="72" t="s">
        <v>28</v>
      </c>
      <c r="C78" s="16" t="s">
        <v>190</v>
      </c>
      <c r="D78" s="15" t="s">
        <v>77</v>
      </c>
      <c r="E78" s="13" t="s">
        <v>31</v>
      </c>
      <c r="F78" s="28">
        <v>100000</v>
      </c>
      <c r="G78" s="19"/>
      <c r="K78" s="8"/>
    </row>
    <row r="79" spans="1:11" ht="17.25" customHeight="1" x14ac:dyDescent="0.25">
      <c r="A79" s="19">
        <v>70</v>
      </c>
      <c r="B79" s="73"/>
      <c r="C79" s="16" t="s">
        <v>75</v>
      </c>
      <c r="D79" s="15" t="s">
        <v>76</v>
      </c>
      <c r="E79" s="13" t="s">
        <v>2</v>
      </c>
      <c r="F79" s="28">
        <v>100000</v>
      </c>
      <c r="G79" s="19"/>
      <c r="K79" s="8"/>
    </row>
    <row r="80" spans="1:11" ht="17.25" customHeight="1" x14ac:dyDescent="0.25">
      <c r="A80" s="19">
        <v>71</v>
      </c>
      <c r="B80" s="63" t="s">
        <v>191</v>
      </c>
      <c r="C80" s="16" t="s">
        <v>192</v>
      </c>
      <c r="D80" s="15" t="s">
        <v>41</v>
      </c>
      <c r="E80" s="13" t="s">
        <v>31</v>
      </c>
      <c r="F80" s="28">
        <v>100000</v>
      </c>
      <c r="G80" s="19"/>
      <c r="K80" s="8"/>
    </row>
    <row r="81" spans="1:11" ht="17.25" customHeight="1" x14ac:dyDescent="0.25">
      <c r="A81" s="19">
        <v>72</v>
      </c>
      <c r="B81" s="65"/>
      <c r="C81" s="16" t="s">
        <v>82</v>
      </c>
      <c r="D81" s="15" t="s">
        <v>69</v>
      </c>
      <c r="E81" s="13" t="s">
        <v>2</v>
      </c>
      <c r="F81" s="28">
        <v>100000</v>
      </c>
      <c r="G81" s="19"/>
      <c r="K81" s="8"/>
    </row>
    <row r="82" spans="1:11" ht="17.25" customHeight="1" x14ac:dyDescent="0.25">
      <c r="A82" s="19">
        <v>73</v>
      </c>
      <c r="B82" s="63" t="s">
        <v>193</v>
      </c>
      <c r="C82" s="16" t="s">
        <v>194</v>
      </c>
      <c r="D82" s="15" t="s">
        <v>3</v>
      </c>
      <c r="E82" s="13" t="s">
        <v>31</v>
      </c>
      <c r="F82" s="28">
        <v>100000</v>
      </c>
      <c r="G82" s="19"/>
      <c r="K82" s="8"/>
    </row>
    <row r="83" spans="1:11" ht="17.25" customHeight="1" x14ac:dyDescent="0.25">
      <c r="A83" s="19">
        <v>74</v>
      </c>
      <c r="B83" s="65"/>
      <c r="C83" s="16" t="s">
        <v>195</v>
      </c>
      <c r="D83" s="15" t="s">
        <v>196</v>
      </c>
      <c r="E83" s="13" t="s">
        <v>2</v>
      </c>
      <c r="F83" s="28">
        <v>100000</v>
      </c>
      <c r="G83" s="19"/>
      <c r="K83" s="8"/>
    </row>
    <row r="84" spans="1:11" ht="17.25" customHeight="1" x14ac:dyDescent="0.25">
      <c r="A84" s="19">
        <v>75</v>
      </c>
      <c r="B84" s="63" t="s">
        <v>197</v>
      </c>
      <c r="C84" s="16" t="s">
        <v>198</v>
      </c>
      <c r="D84" s="15" t="s">
        <v>199</v>
      </c>
      <c r="E84" s="13" t="s">
        <v>31</v>
      </c>
      <c r="F84" s="28">
        <v>100000</v>
      </c>
      <c r="G84" s="19"/>
      <c r="K84" s="8"/>
    </row>
    <row r="85" spans="1:11" ht="17.25" customHeight="1" x14ac:dyDescent="0.25">
      <c r="A85" s="19">
        <v>76</v>
      </c>
      <c r="B85" s="65"/>
      <c r="C85" s="16" t="s">
        <v>165</v>
      </c>
      <c r="D85" s="15" t="s">
        <v>200</v>
      </c>
      <c r="E85" s="13" t="s">
        <v>2</v>
      </c>
      <c r="F85" s="28">
        <v>100000</v>
      </c>
      <c r="G85" s="19"/>
      <c r="K85" s="8"/>
    </row>
    <row r="86" spans="1:11" ht="17.25" customHeight="1" x14ac:dyDescent="0.25">
      <c r="A86" s="19">
        <v>77</v>
      </c>
      <c r="B86" s="72" t="s">
        <v>201</v>
      </c>
      <c r="C86" s="16" t="s">
        <v>202</v>
      </c>
      <c r="D86" s="15" t="s">
        <v>203</v>
      </c>
      <c r="E86" s="13" t="s">
        <v>31</v>
      </c>
      <c r="F86" s="28">
        <v>100000</v>
      </c>
      <c r="G86" s="19"/>
      <c r="K86" s="8"/>
    </row>
    <row r="87" spans="1:11" ht="17.25" customHeight="1" x14ac:dyDescent="0.25">
      <c r="A87" s="19">
        <v>78</v>
      </c>
      <c r="B87" s="73"/>
      <c r="C87" s="16" t="s">
        <v>75</v>
      </c>
      <c r="D87" s="15" t="s">
        <v>166</v>
      </c>
      <c r="E87" s="13" t="s">
        <v>2</v>
      </c>
      <c r="F87" s="28">
        <v>100000</v>
      </c>
      <c r="G87" s="19"/>
      <c r="K87" s="8"/>
    </row>
    <row r="88" spans="1:11" ht="17.25" customHeight="1" x14ac:dyDescent="0.25">
      <c r="A88" s="19">
        <v>79</v>
      </c>
      <c r="B88" s="63" t="s">
        <v>204</v>
      </c>
      <c r="C88" s="16" t="s">
        <v>164</v>
      </c>
      <c r="D88" s="15" t="s">
        <v>205</v>
      </c>
      <c r="E88" s="13" t="s">
        <v>31</v>
      </c>
      <c r="F88" s="28">
        <v>100000</v>
      </c>
      <c r="G88" s="19"/>
      <c r="K88" s="8"/>
    </row>
    <row r="89" spans="1:11" ht="17.25" customHeight="1" x14ac:dyDescent="0.25">
      <c r="A89" s="19">
        <v>80</v>
      </c>
      <c r="B89" s="64"/>
      <c r="C89" s="16" t="s">
        <v>52</v>
      </c>
      <c r="D89" s="15" t="s">
        <v>206</v>
      </c>
      <c r="E89" s="13" t="s">
        <v>2</v>
      </c>
      <c r="F89" s="28">
        <v>100000</v>
      </c>
      <c r="G89" s="19"/>
      <c r="K89" s="8"/>
    </row>
    <row r="90" spans="1:11" ht="17.25" customHeight="1" x14ac:dyDescent="0.25">
      <c r="A90" s="19">
        <v>81</v>
      </c>
      <c r="B90" s="65"/>
      <c r="C90" s="16" t="s">
        <v>207</v>
      </c>
      <c r="D90" s="15" t="s">
        <v>196</v>
      </c>
      <c r="E90" s="13" t="s">
        <v>2</v>
      </c>
      <c r="F90" s="28">
        <v>100000</v>
      </c>
      <c r="G90" s="19"/>
      <c r="K90" s="8"/>
    </row>
    <row r="91" spans="1:11" ht="17.25" customHeight="1" x14ac:dyDescent="0.25">
      <c r="A91" s="19">
        <v>82</v>
      </c>
      <c r="B91" s="63" t="s">
        <v>208</v>
      </c>
      <c r="C91" s="16" t="s">
        <v>209</v>
      </c>
      <c r="D91" s="15" t="s">
        <v>210</v>
      </c>
      <c r="E91" s="13" t="s">
        <v>31</v>
      </c>
      <c r="F91" s="28">
        <v>100000</v>
      </c>
      <c r="G91" s="19"/>
      <c r="K91" s="8"/>
    </row>
    <row r="92" spans="1:11" ht="17.25" customHeight="1" x14ac:dyDescent="0.25">
      <c r="A92" s="19">
        <v>83</v>
      </c>
      <c r="B92" s="64"/>
      <c r="C92" s="16" t="s">
        <v>259</v>
      </c>
      <c r="D92" s="15" t="s">
        <v>260</v>
      </c>
      <c r="E92" s="13" t="s">
        <v>2</v>
      </c>
      <c r="F92" s="28">
        <v>100000</v>
      </c>
      <c r="G92" s="19"/>
      <c r="K92" s="8"/>
    </row>
    <row r="93" spans="1:11" s="6" customFormat="1" ht="17.25" customHeight="1" x14ac:dyDescent="0.25">
      <c r="A93" s="19">
        <v>84</v>
      </c>
      <c r="B93" s="65"/>
      <c r="C93" s="16" t="s">
        <v>211</v>
      </c>
      <c r="D93" s="15" t="s">
        <v>124</v>
      </c>
      <c r="E93" s="13" t="s">
        <v>2</v>
      </c>
      <c r="F93" s="28">
        <v>100000</v>
      </c>
      <c r="G93" s="14"/>
      <c r="I93" s="1"/>
      <c r="K93" s="8"/>
    </row>
    <row r="94" spans="1:11" s="6" customFormat="1" ht="17.25" customHeight="1" x14ac:dyDescent="0.25">
      <c r="A94" s="19">
        <v>85</v>
      </c>
      <c r="B94" s="63" t="s">
        <v>212</v>
      </c>
      <c r="C94" s="16" t="s">
        <v>163</v>
      </c>
      <c r="D94" s="15" t="s">
        <v>114</v>
      </c>
      <c r="E94" s="13" t="s">
        <v>31</v>
      </c>
      <c r="F94" s="28">
        <v>100000</v>
      </c>
      <c r="G94" s="14"/>
      <c r="K94" s="8"/>
    </row>
    <row r="95" spans="1:11" s="6" customFormat="1" ht="17.25" customHeight="1" x14ac:dyDescent="0.25">
      <c r="A95" s="19">
        <v>86</v>
      </c>
      <c r="B95" s="65"/>
      <c r="C95" s="16" t="s">
        <v>213</v>
      </c>
      <c r="D95" s="15" t="s">
        <v>51</v>
      </c>
      <c r="E95" s="13" t="s">
        <v>2</v>
      </c>
      <c r="F95" s="28">
        <v>100000</v>
      </c>
      <c r="G95" s="14"/>
      <c r="I95" s="1"/>
      <c r="K95" s="8"/>
    </row>
    <row r="96" spans="1:11" s="6" customFormat="1" ht="17.25" customHeight="1" x14ac:dyDescent="0.25">
      <c r="A96" s="19">
        <v>87</v>
      </c>
      <c r="B96" s="63" t="s">
        <v>214</v>
      </c>
      <c r="C96" s="16" t="s">
        <v>130</v>
      </c>
      <c r="D96" s="15" t="s">
        <v>215</v>
      </c>
      <c r="E96" s="13" t="s">
        <v>31</v>
      </c>
      <c r="F96" s="28">
        <v>100000</v>
      </c>
      <c r="G96" s="14"/>
      <c r="I96" s="1"/>
      <c r="K96" s="8"/>
    </row>
    <row r="97" spans="1:11" s="6" customFormat="1" ht="17.25" customHeight="1" x14ac:dyDescent="0.25">
      <c r="A97" s="19">
        <v>88</v>
      </c>
      <c r="B97" s="65"/>
      <c r="C97" s="16" t="s">
        <v>216</v>
      </c>
      <c r="D97" s="15" t="s">
        <v>217</v>
      </c>
      <c r="E97" s="13" t="s">
        <v>2</v>
      </c>
      <c r="F97" s="28">
        <v>100000</v>
      </c>
      <c r="G97" s="14"/>
      <c r="I97" s="1"/>
      <c r="K97" s="8"/>
    </row>
    <row r="98" spans="1:11" s="6" customFormat="1" ht="20.25" customHeight="1" x14ac:dyDescent="0.25">
      <c r="A98" s="19"/>
      <c r="B98" s="56" t="s">
        <v>254</v>
      </c>
      <c r="C98" s="57"/>
      <c r="D98" s="57"/>
      <c r="E98" s="58"/>
      <c r="F98" s="35">
        <f>SUM(F73:F97)</f>
        <v>2500000</v>
      </c>
      <c r="G98" s="14"/>
      <c r="I98" s="1"/>
      <c r="K98" s="8"/>
    </row>
    <row r="99" spans="1:11" ht="20.25" customHeight="1" x14ac:dyDescent="0.25">
      <c r="A99" s="66" t="s">
        <v>0</v>
      </c>
      <c r="B99" s="67"/>
      <c r="C99" s="67"/>
      <c r="D99" s="67"/>
      <c r="E99" s="67"/>
      <c r="F99" s="67"/>
      <c r="G99" s="68"/>
      <c r="K99" s="27"/>
    </row>
    <row r="100" spans="1:11" s="6" customFormat="1" ht="17.25" customHeight="1" x14ac:dyDescent="0.25">
      <c r="A100" s="19">
        <v>89</v>
      </c>
      <c r="B100" s="69" t="s">
        <v>218</v>
      </c>
      <c r="C100" s="16" t="s">
        <v>219</v>
      </c>
      <c r="D100" s="15" t="s">
        <v>38</v>
      </c>
      <c r="E100" s="13" t="s">
        <v>31</v>
      </c>
      <c r="F100" s="28">
        <v>100000</v>
      </c>
      <c r="G100" s="19"/>
      <c r="K100" s="8"/>
    </row>
    <row r="101" spans="1:11" s="6" customFormat="1" ht="17.25" customHeight="1" x14ac:dyDescent="0.25">
      <c r="A101" s="19">
        <v>90</v>
      </c>
      <c r="B101" s="70"/>
      <c r="C101" s="16" t="s">
        <v>83</v>
      </c>
      <c r="D101" s="15" t="s">
        <v>51</v>
      </c>
      <c r="E101" s="13" t="s">
        <v>2</v>
      </c>
      <c r="F101" s="28">
        <v>100000</v>
      </c>
      <c r="G101" s="19"/>
      <c r="K101" s="8"/>
    </row>
    <row r="102" spans="1:11" s="6" customFormat="1" ht="17.25" customHeight="1" x14ac:dyDescent="0.25">
      <c r="A102" s="19">
        <v>91</v>
      </c>
      <c r="B102" s="69" t="s">
        <v>220</v>
      </c>
      <c r="C102" s="16" t="s">
        <v>221</v>
      </c>
      <c r="D102" s="15" t="s">
        <v>3</v>
      </c>
      <c r="E102" s="13" t="s">
        <v>31</v>
      </c>
      <c r="F102" s="28">
        <v>100000</v>
      </c>
      <c r="G102" s="19"/>
      <c r="K102" s="8"/>
    </row>
    <row r="103" spans="1:11" s="6" customFormat="1" ht="17.25" customHeight="1" x14ac:dyDescent="0.25">
      <c r="A103" s="19">
        <v>92</v>
      </c>
      <c r="B103" s="70"/>
      <c r="C103" s="16" t="s">
        <v>222</v>
      </c>
      <c r="D103" s="15" t="s">
        <v>223</v>
      </c>
      <c r="E103" s="13" t="s">
        <v>2</v>
      </c>
      <c r="F103" s="28">
        <v>100000</v>
      </c>
      <c r="G103" s="19"/>
      <c r="K103" s="8"/>
    </row>
    <row r="104" spans="1:11" s="6" customFormat="1" ht="17.25" customHeight="1" x14ac:dyDescent="0.25">
      <c r="A104" s="19">
        <v>93</v>
      </c>
      <c r="B104" s="63" t="s">
        <v>29</v>
      </c>
      <c r="C104" s="16" t="s">
        <v>60</v>
      </c>
      <c r="D104" s="15" t="s">
        <v>65</v>
      </c>
      <c r="E104" s="13" t="s">
        <v>31</v>
      </c>
      <c r="F104" s="28">
        <v>100000</v>
      </c>
      <c r="G104" s="19"/>
      <c r="I104" s="1"/>
      <c r="K104" s="8"/>
    </row>
    <row r="105" spans="1:11" s="6" customFormat="1" ht="17.25" customHeight="1" x14ac:dyDescent="0.25">
      <c r="A105" s="19">
        <v>94</v>
      </c>
      <c r="B105" s="64"/>
      <c r="C105" s="16" t="s">
        <v>117</v>
      </c>
      <c r="D105" s="15" t="s">
        <v>48</v>
      </c>
      <c r="E105" s="13" t="s">
        <v>2</v>
      </c>
      <c r="F105" s="28">
        <v>100000</v>
      </c>
      <c r="G105" s="19"/>
      <c r="I105" s="1"/>
      <c r="K105" s="8"/>
    </row>
    <row r="106" spans="1:11" s="6" customFormat="1" ht="17.25" customHeight="1" x14ac:dyDescent="0.25">
      <c r="A106" s="19">
        <v>95</v>
      </c>
      <c r="B106" s="65"/>
      <c r="C106" s="16" t="s">
        <v>61</v>
      </c>
      <c r="D106" s="15" t="s">
        <v>51</v>
      </c>
      <c r="E106" s="13" t="s">
        <v>2</v>
      </c>
      <c r="F106" s="28">
        <v>100000</v>
      </c>
      <c r="G106" s="19"/>
      <c r="I106" s="1"/>
      <c r="K106" s="8"/>
    </row>
    <row r="107" spans="1:11" s="6" customFormat="1" ht="17.25" customHeight="1" x14ac:dyDescent="0.25">
      <c r="A107" s="19">
        <v>96</v>
      </c>
      <c r="B107" s="69" t="s">
        <v>93</v>
      </c>
      <c r="C107" s="16" t="s">
        <v>224</v>
      </c>
      <c r="D107" s="15" t="s">
        <v>74</v>
      </c>
      <c r="E107" s="13" t="s">
        <v>31</v>
      </c>
      <c r="F107" s="28">
        <v>100000</v>
      </c>
      <c r="G107" s="19"/>
      <c r="I107" s="1"/>
      <c r="K107" s="8"/>
    </row>
    <row r="108" spans="1:11" s="6" customFormat="1" ht="17.25" customHeight="1" x14ac:dyDescent="0.25">
      <c r="A108" s="19">
        <v>97</v>
      </c>
      <c r="B108" s="71"/>
      <c r="C108" s="16" t="s">
        <v>225</v>
      </c>
      <c r="D108" s="15" t="s">
        <v>3</v>
      </c>
      <c r="E108" s="13" t="s">
        <v>2</v>
      </c>
      <c r="F108" s="28">
        <v>100000</v>
      </c>
      <c r="G108" s="19"/>
      <c r="K108" s="8"/>
    </row>
    <row r="109" spans="1:11" s="6" customFormat="1" ht="17.25" customHeight="1" x14ac:dyDescent="0.25">
      <c r="A109" s="19">
        <v>98</v>
      </c>
      <c r="B109" s="70"/>
      <c r="C109" s="16" t="s">
        <v>52</v>
      </c>
      <c r="D109" s="15" t="s">
        <v>51</v>
      </c>
      <c r="E109" s="13" t="s">
        <v>2</v>
      </c>
      <c r="F109" s="28">
        <v>100000</v>
      </c>
      <c r="G109" s="19"/>
      <c r="K109" s="8"/>
    </row>
    <row r="110" spans="1:11" s="6" customFormat="1" ht="17.25" customHeight="1" x14ac:dyDescent="0.25">
      <c r="A110" s="19">
        <v>99</v>
      </c>
      <c r="B110" s="26" t="s">
        <v>30</v>
      </c>
      <c r="C110" s="16" t="s">
        <v>226</v>
      </c>
      <c r="D110" s="15" t="s">
        <v>227</v>
      </c>
      <c r="E110" s="13" t="s">
        <v>31</v>
      </c>
      <c r="F110" s="28">
        <v>100000</v>
      </c>
      <c r="G110" s="19"/>
      <c r="K110" s="8"/>
    </row>
    <row r="111" spans="1:11" s="6" customFormat="1" ht="17.25" customHeight="1" x14ac:dyDescent="0.25">
      <c r="A111" s="19">
        <v>100</v>
      </c>
      <c r="B111" s="69" t="s">
        <v>88</v>
      </c>
      <c r="C111" s="16" t="s">
        <v>78</v>
      </c>
      <c r="D111" s="15" t="s">
        <v>79</v>
      </c>
      <c r="E111" s="13" t="s">
        <v>31</v>
      </c>
      <c r="F111" s="28">
        <v>100000</v>
      </c>
      <c r="G111" s="19"/>
      <c r="K111" s="8"/>
    </row>
    <row r="112" spans="1:11" s="6" customFormat="1" ht="17.25" customHeight="1" x14ac:dyDescent="0.25">
      <c r="A112" s="19">
        <v>101</v>
      </c>
      <c r="B112" s="70"/>
      <c r="C112" s="16" t="s">
        <v>75</v>
      </c>
      <c r="D112" s="15" t="s">
        <v>48</v>
      </c>
      <c r="E112" s="13" t="s">
        <v>2</v>
      </c>
      <c r="F112" s="28">
        <v>100000</v>
      </c>
      <c r="G112" s="19"/>
      <c r="K112" s="8"/>
    </row>
    <row r="113" spans="1:11" s="6" customFormat="1" ht="17.25" customHeight="1" x14ac:dyDescent="0.25">
      <c r="A113" s="19">
        <v>102</v>
      </c>
      <c r="B113" s="61" t="s">
        <v>228</v>
      </c>
      <c r="C113" s="16" t="s">
        <v>229</v>
      </c>
      <c r="D113" s="15" t="s">
        <v>205</v>
      </c>
      <c r="E113" s="13" t="s">
        <v>31</v>
      </c>
      <c r="F113" s="28">
        <v>100000</v>
      </c>
      <c r="G113" s="19"/>
      <c r="K113" s="8"/>
    </row>
    <row r="114" spans="1:11" s="6" customFormat="1" ht="17.25" customHeight="1" x14ac:dyDescent="0.25">
      <c r="A114" s="19">
        <v>103</v>
      </c>
      <c r="B114" s="62"/>
      <c r="C114" s="16" t="s">
        <v>222</v>
      </c>
      <c r="D114" s="15" t="s">
        <v>230</v>
      </c>
      <c r="E114" s="13" t="s">
        <v>2</v>
      </c>
      <c r="F114" s="28">
        <v>100000</v>
      </c>
      <c r="G114" s="19"/>
      <c r="I114" s="1"/>
      <c r="K114" s="8"/>
    </row>
    <row r="115" spans="1:11" s="6" customFormat="1" ht="17.25" customHeight="1" x14ac:dyDescent="0.25">
      <c r="A115" s="19">
        <v>104</v>
      </c>
      <c r="B115" s="63" t="s">
        <v>231</v>
      </c>
      <c r="C115" s="16" t="s">
        <v>232</v>
      </c>
      <c r="D115" s="15" t="s">
        <v>233</v>
      </c>
      <c r="E115" s="13" t="s">
        <v>31</v>
      </c>
      <c r="F115" s="28">
        <v>100000</v>
      </c>
      <c r="G115" s="19"/>
      <c r="I115" s="1"/>
      <c r="K115" s="8"/>
    </row>
    <row r="116" spans="1:11" s="6" customFormat="1" ht="17.25" customHeight="1" x14ac:dyDescent="0.25">
      <c r="A116" s="19">
        <v>105</v>
      </c>
      <c r="B116" s="64"/>
      <c r="C116" s="16" t="s">
        <v>234</v>
      </c>
      <c r="D116" s="15" t="s">
        <v>48</v>
      </c>
      <c r="E116" s="13" t="s">
        <v>2</v>
      </c>
      <c r="F116" s="28">
        <v>100000</v>
      </c>
      <c r="G116" s="19"/>
      <c r="I116" s="1"/>
      <c r="K116" s="8"/>
    </row>
    <row r="117" spans="1:11" s="6" customFormat="1" ht="17.25" customHeight="1" x14ac:dyDescent="0.25">
      <c r="A117" s="19">
        <v>106</v>
      </c>
      <c r="B117" s="63" t="s">
        <v>235</v>
      </c>
      <c r="C117" s="16" t="s">
        <v>236</v>
      </c>
      <c r="D117" s="15" t="s">
        <v>230</v>
      </c>
      <c r="E117" s="13" t="s">
        <v>31</v>
      </c>
      <c r="F117" s="28">
        <v>100000</v>
      </c>
      <c r="G117" s="19"/>
      <c r="I117" s="1"/>
      <c r="K117" s="8"/>
    </row>
    <row r="118" spans="1:11" s="6" customFormat="1" ht="17.25" customHeight="1" x14ac:dyDescent="0.25">
      <c r="A118" s="19">
        <v>107</v>
      </c>
      <c r="B118" s="64"/>
      <c r="C118" s="16" t="s">
        <v>63</v>
      </c>
      <c r="D118" s="15" t="s">
        <v>64</v>
      </c>
      <c r="E118" s="13" t="s">
        <v>2</v>
      </c>
      <c r="F118" s="28">
        <v>100000</v>
      </c>
      <c r="G118" s="19"/>
      <c r="I118" s="1"/>
      <c r="K118" s="8"/>
    </row>
    <row r="119" spans="1:11" s="6" customFormat="1" ht="17.25" customHeight="1" x14ac:dyDescent="0.25">
      <c r="A119" s="19">
        <v>108</v>
      </c>
      <c r="B119" s="63" t="s">
        <v>237</v>
      </c>
      <c r="C119" s="16" t="s">
        <v>238</v>
      </c>
      <c r="D119" s="15" t="s">
        <v>239</v>
      </c>
      <c r="E119" s="13" t="s">
        <v>31</v>
      </c>
      <c r="F119" s="28">
        <v>100000</v>
      </c>
      <c r="G119" s="19"/>
      <c r="I119" s="1"/>
      <c r="K119" s="8"/>
    </row>
    <row r="120" spans="1:11" s="6" customFormat="1" ht="17.25" customHeight="1" x14ac:dyDescent="0.25">
      <c r="A120" s="19">
        <v>109</v>
      </c>
      <c r="B120" s="65"/>
      <c r="C120" s="16" t="s">
        <v>240</v>
      </c>
      <c r="D120" s="15" t="s">
        <v>85</v>
      </c>
      <c r="E120" s="13" t="s">
        <v>2</v>
      </c>
      <c r="F120" s="28">
        <v>100000</v>
      </c>
      <c r="G120" s="19"/>
      <c r="I120" s="1"/>
      <c r="K120" s="8"/>
    </row>
    <row r="121" spans="1:11" s="6" customFormat="1" ht="17.25" customHeight="1" x14ac:dyDescent="0.25">
      <c r="A121" s="19">
        <v>110</v>
      </c>
      <c r="B121" s="26" t="s">
        <v>241</v>
      </c>
      <c r="C121" s="16" t="s">
        <v>242</v>
      </c>
      <c r="D121" s="15" t="s">
        <v>243</v>
      </c>
      <c r="E121" s="13" t="s">
        <v>31</v>
      </c>
      <c r="F121" s="28">
        <v>100000</v>
      </c>
      <c r="G121" s="19"/>
      <c r="K121" s="8"/>
    </row>
    <row r="122" spans="1:11" s="6" customFormat="1" ht="17.25" customHeight="1" x14ac:dyDescent="0.25">
      <c r="A122" s="19">
        <v>111</v>
      </c>
      <c r="B122" s="63" t="s">
        <v>244</v>
      </c>
      <c r="C122" s="16" t="s">
        <v>245</v>
      </c>
      <c r="D122" s="15" t="s">
        <v>199</v>
      </c>
      <c r="E122" s="13" t="s">
        <v>31</v>
      </c>
      <c r="F122" s="28">
        <v>100000</v>
      </c>
      <c r="G122" s="19"/>
      <c r="K122" s="8"/>
    </row>
    <row r="123" spans="1:11" s="6" customFormat="1" ht="17.25" customHeight="1" x14ac:dyDescent="0.25">
      <c r="A123" s="19">
        <v>112</v>
      </c>
      <c r="B123" s="64"/>
      <c r="C123" s="16" t="s">
        <v>185</v>
      </c>
      <c r="D123" s="15" t="s">
        <v>246</v>
      </c>
      <c r="E123" s="13" t="s">
        <v>2</v>
      </c>
      <c r="F123" s="28">
        <v>100000</v>
      </c>
      <c r="G123" s="19"/>
      <c r="K123" s="8"/>
    </row>
    <row r="124" spans="1:11" s="6" customFormat="1" ht="17.25" customHeight="1" x14ac:dyDescent="0.25">
      <c r="A124" s="19">
        <v>113</v>
      </c>
      <c r="B124" s="65"/>
      <c r="C124" s="16" t="s">
        <v>163</v>
      </c>
      <c r="D124" s="15" t="s">
        <v>196</v>
      </c>
      <c r="E124" s="13" t="s">
        <v>2</v>
      </c>
      <c r="F124" s="28">
        <v>100000</v>
      </c>
      <c r="G124" s="19"/>
      <c r="K124" s="8"/>
    </row>
    <row r="125" spans="1:11" s="6" customFormat="1" ht="17.25" customHeight="1" x14ac:dyDescent="0.25">
      <c r="A125" s="19">
        <v>114</v>
      </c>
      <c r="B125" s="63" t="s">
        <v>247</v>
      </c>
      <c r="C125" s="16" t="s">
        <v>248</v>
      </c>
      <c r="D125" s="15" t="s">
        <v>64</v>
      </c>
      <c r="E125" s="13" t="s">
        <v>31</v>
      </c>
      <c r="F125" s="28">
        <v>100000</v>
      </c>
      <c r="G125" s="19"/>
      <c r="K125" s="8"/>
    </row>
    <row r="126" spans="1:11" s="6" customFormat="1" ht="17.25" customHeight="1" x14ac:dyDescent="0.25">
      <c r="A126" s="19">
        <v>115</v>
      </c>
      <c r="B126" s="65"/>
      <c r="C126" s="16" t="s">
        <v>249</v>
      </c>
      <c r="D126" s="15" t="s">
        <v>227</v>
      </c>
      <c r="E126" s="13" t="s">
        <v>2</v>
      </c>
      <c r="F126" s="28">
        <v>100000</v>
      </c>
      <c r="G126" s="19"/>
      <c r="K126" s="8"/>
    </row>
    <row r="127" spans="1:11" s="6" customFormat="1" ht="20.25" customHeight="1" x14ac:dyDescent="0.25">
      <c r="A127" s="19"/>
      <c r="B127" s="53" t="s">
        <v>255</v>
      </c>
      <c r="C127" s="54"/>
      <c r="D127" s="54"/>
      <c r="E127" s="55"/>
      <c r="F127" s="35">
        <f>SUM(F100:F126)</f>
        <v>2700000</v>
      </c>
      <c r="G127" s="19"/>
      <c r="K127" s="8"/>
    </row>
    <row r="128" spans="1:11" s="6" customFormat="1" ht="20.25" customHeight="1" x14ac:dyDescent="0.25">
      <c r="A128" s="29"/>
      <c r="B128" s="53" t="s">
        <v>256</v>
      </c>
      <c r="C128" s="54"/>
      <c r="D128" s="54"/>
      <c r="E128" s="55"/>
      <c r="F128" s="36">
        <f>SUM(F32+F71+F98+F127)</f>
        <v>11500000</v>
      </c>
      <c r="G128" s="29"/>
      <c r="K128" s="8"/>
    </row>
    <row r="129" spans="1:7" s="6" customFormat="1" ht="36.75" customHeight="1" x14ac:dyDescent="0.25">
      <c r="A129" s="59" t="s">
        <v>257</v>
      </c>
      <c r="B129" s="60"/>
      <c r="C129" s="60"/>
      <c r="D129" s="60"/>
      <c r="E129" s="60"/>
      <c r="F129" s="60"/>
      <c r="G129" s="60"/>
    </row>
    <row r="130" spans="1:7" ht="47.25" customHeight="1" x14ac:dyDescent="0.25">
      <c r="A130" s="52" t="s">
        <v>261</v>
      </c>
      <c r="B130" s="52"/>
      <c r="C130" s="52"/>
      <c r="D130" s="52"/>
      <c r="E130" s="93" t="s">
        <v>267</v>
      </c>
      <c r="F130" s="51"/>
      <c r="G130" s="51"/>
    </row>
    <row r="131" spans="1:7" ht="18" customHeight="1" x14ac:dyDescent="0.25">
      <c r="A131" s="22"/>
      <c r="B131" s="87" t="s">
        <v>95</v>
      </c>
      <c r="C131" s="87"/>
      <c r="D131" s="46"/>
      <c r="E131" s="90" t="s">
        <v>95</v>
      </c>
      <c r="F131" s="90"/>
      <c r="G131" s="90"/>
    </row>
    <row r="132" spans="1:7" ht="18.75" customHeight="1" x14ac:dyDescent="0.25">
      <c r="A132" s="45"/>
      <c r="B132" s="89" t="s">
        <v>264</v>
      </c>
      <c r="C132" s="89"/>
      <c r="D132" s="47"/>
      <c r="E132" s="90" t="s">
        <v>265</v>
      </c>
      <c r="F132" s="92"/>
      <c r="G132" s="92"/>
    </row>
    <row r="133" spans="1:7" ht="21" customHeight="1" x14ac:dyDescent="0.25">
      <c r="A133" s="45"/>
      <c r="B133" s="48"/>
      <c r="C133" s="48"/>
      <c r="D133" s="49"/>
      <c r="E133" s="91"/>
      <c r="F133" s="91"/>
      <c r="G133" s="91"/>
    </row>
    <row r="134" spans="1:7" ht="21" customHeight="1" x14ac:dyDescent="0.25">
      <c r="A134" s="45"/>
      <c r="D134" s="50"/>
      <c r="E134" s="50"/>
      <c r="F134" s="50"/>
      <c r="G134" s="50"/>
    </row>
    <row r="135" spans="1:7" ht="21" customHeight="1" x14ac:dyDescent="0.25">
      <c r="A135" s="45"/>
    </row>
  </sheetData>
  <mergeCells count="66">
    <mergeCell ref="B131:C131"/>
    <mergeCell ref="B132:C132"/>
    <mergeCell ref="E131:G131"/>
    <mergeCell ref="E132:G132"/>
    <mergeCell ref="A5:G5"/>
    <mergeCell ref="A1:C1"/>
    <mergeCell ref="D1:G1"/>
    <mergeCell ref="D2:G2"/>
    <mergeCell ref="A3:G3"/>
    <mergeCell ref="C4:D4"/>
    <mergeCell ref="B30:B31"/>
    <mergeCell ref="B6:B7"/>
    <mergeCell ref="B9:B10"/>
    <mergeCell ref="B11:B12"/>
    <mergeCell ref="B13:B14"/>
    <mergeCell ref="B15:B16"/>
    <mergeCell ref="B18:B19"/>
    <mergeCell ref="B20:B21"/>
    <mergeCell ref="B22:B23"/>
    <mergeCell ref="B24:B25"/>
    <mergeCell ref="B26:B27"/>
    <mergeCell ref="B28:B29"/>
    <mergeCell ref="B94:B95"/>
    <mergeCell ref="B66:B67"/>
    <mergeCell ref="A33:G33"/>
    <mergeCell ref="B34:B35"/>
    <mergeCell ref="B36:B37"/>
    <mergeCell ref="B41:B42"/>
    <mergeCell ref="B43:B45"/>
    <mergeCell ref="B48:B50"/>
    <mergeCell ref="B53:B54"/>
    <mergeCell ref="B55:B56"/>
    <mergeCell ref="B57:B59"/>
    <mergeCell ref="B61:B62"/>
    <mergeCell ref="B63:B65"/>
    <mergeCell ref="B82:B83"/>
    <mergeCell ref="B84:B85"/>
    <mergeCell ref="B86:B87"/>
    <mergeCell ref="B88:B90"/>
    <mergeCell ref="B91:B93"/>
    <mergeCell ref="B68:B69"/>
    <mergeCell ref="A72:G72"/>
    <mergeCell ref="B76:B77"/>
    <mergeCell ref="B78:B79"/>
    <mergeCell ref="B80:B81"/>
    <mergeCell ref="B102:B103"/>
    <mergeCell ref="B104:B106"/>
    <mergeCell ref="B107:B109"/>
    <mergeCell ref="B111:B112"/>
    <mergeCell ref="B96:B97"/>
    <mergeCell ref="E130:G130"/>
    <mergeCell ref="A130:D130"/>
    <mergeCell ref="B128:E128"/>
    <mergeCell ref="B32:E32"/>
    <mergeCell ref="B71:E71"/>
    <mergeCell ref="B98:E98"/>
    <mergeCell ref="B127:E127"/>
    <mergeCell ref="A129:G129"/>
    <mergeCell ref="B113:B114"/>
    <mergeCell ref="B115:B116"/>
    <mergeCell ref="B117:B118"/>
    <mergeCell ref="B119:B120"/>
    <mergeCell ref="B122:B124"/>
    <mergeCell ref="B125:B126"/>
    <mergeCell ref="A99:G99"/>
    <mergeCell ref="B100:B101"/>
  </mergeCells>
  <pageMargins left="0.4" right="0.18" top="0.51" bottom="0.55000000000000004" header="0.17" footer="0.18"/>
  <pageSetup orientation="portrait" r:id="rId1"/>
  <headerFooter alignWithMargins="0">
    <oddFooter>&amp;CTrang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35"/>
  </sheetPr>
  <dimension ref="A1:K129"/>
  <sheetViews>
    <sheetView tabSelected="1" topLeftCell="A25" workbookViewId="0">
      <selection activeCell="F134" sqref="F134"/>
    </sheetView>
  </sheetViews>
  <sheetFormatPr defaultRowHeight="21" customHeight="1" x14ac:dyDescent="0.25"/>
  <cols>
    <col min="1" max="1" width="7.5703125" style="2" customWidth="1"/>
    <col min="2" max="2" width="18.7109375" style="4" customWidth="1"/>
    <col min="3" max="3" width="29.140625" style="5" customWidth="1"/>
    <col min="4" max="4" width="12.7109375" style="5" customWidth="1"/>
    <col min="5" max="5" width="14.85546875" style="7" customWidth="1"/>
    <col min="6" max="6" width="12.5703125" style="7" customWidth="1"/>
    <col min="7" max="7" width="14.5703125" style="7" customWidth="1"/>
    <col min="8" max="16384" width="9.140625" style="1"/>
  </cols>
  <sheetData>
    <row r="1" spans="1:11" s="3" customFormat="1" ht="85.5" customHeight="1" x14ac:dyDescent="0.25">
      <c r="A1" s="76" t="s">
        <v>92</v>
      </c>
      <c r="B1" s="77"/>
      <c r="C1" s="77"/>
      <c r="D1" s="78" t="s">
        <v>91</v>
      </c>
      <c r="E1" s="78"/>
      <c r="F1" s="78"/>
      <c r="G1" s="78"/>
    </row>
    <row r="2" spans="1:11" s="3" customFormat="1" ht="18" customHeight="1" x14ac:dyDescent="0.25">
      <c r="A2" s="10"/>
      <c r="B2" s="10"/>
      <c r="C2" s="10"/>
      <c r="D2" s="79" t="s">
        <v>262</v>
      </c>
      <c r="E2" s="79"/>
      <c r="F2" s="79"/>
      <c r="G2" s="79"/>
    </row>
    <row r="3" spans="1:11" s="3" customFormat="1" ht="85.5" customHeight="1" x14ac:dyDescent="0.2">
      <c r="A3" s="80" t="s">
        <v>268</v>
      </c>
      <c r="B3" s="81"/>
      <c r="C3" s="81"/>
      <c r="D3" s="81"/>
      <c r="E3" s="81"/>
      <c r="F3" s="81"/>
      <c r="G3" s="81"/>
    </row>
    <row r="4" spans="1:11" s="40" customFormat="1" ht="27" customHeight="1" x14ac:dyDescent="0.25">
      <c r="A4" s="11" t="s">
        <v>13</v>
      </c>
      <c r="B4" s="12" t="s">
        <v>12</v>
      </c>
      <c r="C4" s="66" t="s">
        <v>11</v>
      </c>
      <c r="D4" s="68"/>
      <c r="E4" s="11" t="s">
        <v>10</v>
      </c>
      <c r="F4" s="11" t="s">
        <v>9</v>
      </c>
      <c r="G4" s="11" t="s">
        <v>90</v>
      </c>
    </row>
    <row r="5" spans="1:11" s="40" customFormat="1" ht="17.25" customHeight="1" x14ac:dyDescent="0.25">
      <c r="A5" s="66" t="s">
        <v>1</v>
      </c>
      <c r="B5" s="67"/>
      <c r="C5" s="67"/>
      <c r="D5" s="67"/>
      <c r="E5" s="67"/>
      <c r="F5" s="67"/>
      <c r="G5" s="68"/>
    </row>
    <row r="6" spans="1:11" s="41" customFormat="1" ht="17.25" customHeight="1" x14ac:dyDescent="0.25">
      <c r="A6" s="23">
        <v>1</v>
      </c>
      <c r="B6" s="74" t="s">
        <v>5</v>
      </c>
      <c r="C6" s="16" t="s">
        <v>56</v>
      </c>
      <c r="D6" s="15" t="s">
        <v>57</v>
      </c>
      <c r="E6" s="13" t="s">
        <v>31</v>
      </c>
      <c r="F6" s="14">
        <v>97.5</v>
      </c>
      <c r="G6" s="14"/>
    </row>
    <row r="7" spans="1:11" s="42" customFormat="1" ht="17.25" customHeight="1" x14ac:dyDescent="0.25">
      <c r="A7" s="23">
        <v>2</v>
      </c>
      <c r="B7" s="75"/>
      <c r="C7" s="16" t="s">
        <v>58</v>
      </c>
      <c r="D7" s="15" t="s">
        <v>89</v>
      </c>
      <c r="E7" s="13" t="s">
        <v>2</v>
      </c>
      <c r="F7" s="14">
        <v>97.5</v>
      </c>
      <c r="G7" s="14"/>
      <c r="K7" s="41"/>
    </row>
    <row r="8" spans="1:11" s="42" customFormat="1" ht="17.25" customHeight="1" x14ac:dyDescent="0.25">
      <c r="A8" s="23">
        <v>3</v>
      </c>
      <c r="B8" s="37" t="s">
        <v>96</v>
      </c>
      <c r="C8" s="16" t="s">
        <v>97</v>
      </c>
      <c r="D8" s="15" t="s">
        <v>98</v>
      </c>
      <c r="E8" s="13" t="s">
        <v>31</v>
      </c>
      <c r="F8" s="14">
        <v>100</v>
      </c>
      <c r="G8" s="14"/>
      <c r="K8" s="41"/>
    </row>
    <row r="9" spans="1:11" s="42" customFormat="1" ht="17.25" customHeight="1" x14ac:dyDescent="0.25">
      <c r="A9" s="23">
        <v>4</v>
      </c>
      <c r="B9" s="63" t="s">
        <v>15</v>
      </c>
      <c r="C9" s="16" t="s">
        <v>99</v>
      </c>
      <c r="D9" s="15" t="s">
        <v>50</v>
      </c>
      <c r="E9" s="13" t="s">
        <v>31</v>
      </c>
      <c r="F9" s="14">
        <v>99</v>
      </c>
      <c r="G9" s="14"/>
      <c r="K9" s="41"/>
    </row>
    <row r="10" spans="1:11" s="42" customFormat="1" ht="17.25" customHeight="1" x14ac:dyDescent="0.25">
      <c r="A10" s="23">
        <v>5</v>
      </c>
      <c r="B10" s="64"/>
      <c r="C10" s="16" t="s">
        <v>100</v>
      </c>
      <c r="D10" s="15" t="s">
        <v>34</v>
      </c>
      <c r="E10" s="13" t="s">
        <v>2</v>
      </c>
      <c r="F10" s="14">
        <v>95</v>
      </c>
      <c r="G10" s="14"/>
      <c r="K10" s="41"/>
    </row>
    <row r="11" spans="1:11" s="42" customFormat="1" ht="17.25" customHeight="1" x14ac:dyDescent="0.25">
      <c r="A11" s="23">
        <v>6</v>
      </c>
      <c r="B11" s="63" t="s">
        <v>101</v>
      </c>
      <c r="C11" s="16" t="s">
        <v>102</v>
      </c>
      <c r="D11" s="15" t="s">
        <v>68</v>
      </c>
      <c r="E11" s="13" t="s">
        <v>31</v>
      </c>
      <c r="F11" s="14">
        <v>100</v>
      </c>
      <c r="G11" s="14"/>
      <c r="K11" s="41"/>
    </row>
    <row r="12" spans="1:11" s="42" customFormat="1" ht="17.25" customHeight="1" x14ac:dyDescent="0.25">
      <c r="A12" s="23">
        <v>7</v>
      </c>
      <c r="B12" s="65"/>
      <c r="C12" s="16" t="s">
        <v>103</v>
      </c>
      <c r="D12" s="15" t="s">
        <v>104</v>
      </c>
      <c r="E12" s="13" t="s">
        <v>2</v>
      </c>
      <c r="F12" s="14">
        <v>100</v>
      </c>
      <c r="G12" s="14"/>
      <c r="K12" s="41"/>
    </row>
    <row r="13" spans="1:11" s="42" customFormat="1" ht="17.25" customHeight="1" x14ac:dyDescent="0.25">
      <c r="A13" s="23">
        <v>8</v>
      </c>
      <c r="B13" s="69" t="s">
        <v>16</v>
      </c>
      <c r="C13" s="16" t="s">
        <v>43</v>
      </c>
      <c r="D13" s="15" t="s">
        <v>44</v>
      </c>
      <c r="E13" s="13" t="s">
        <v>31</v>
      </c>
      <c r="F13" s="14">
        <v>100</v>
      </c>
      <c r="G13" s="14"/>
      <c r="K13" s="41"/>
    </row>
    <row r="14" spans="1:11" s="42" customFormat="1" ht="17.25" customHeight="1" x14ac:dyDescent="0.25">
      <c r="A14" s="23">
        <v>9</v>
      </c>
      <c r="B14" s="70"/>
      <c r="C14" s="16" t="s">
        <v>105</v>
      </c>
      <c r="D14" s="15" t="s">
        <v>106</v>
      </c>
      <c r="E14" s="13" t="s">
        <v>2</v>
      </c>
      <c r="F14" s="14">
        <v>100</v>
      </c>
      <c r="G14" s="14"/>
      <c r="K14" s="41"/>
    </row>
    <row r="15" spans="1:11" s="42" customFormat="1" ht="17.25" customHeight="1" x14ac:dyDescent="0.25">
      <c r="A15" s="23">
        <v>10</v>
      </c>
      <c r="B15" s="69" t="s">
        <v>17</v>
      </c>
      <c r="C15" s="16" t="s">
        <v>107</v>
      </c>
      <c r="D15" s="15" t="s">
        <v>108</v>
      </c>
      <c r="E15" s="13" t="s">
        <v>31</v>
      </c>
      <c r="F15" s="14">
        <v>97.5</v>
      </c>
      <c r="G15" s="14"/>
      <c r="K15" s="41"/>
    </row>
    <row r="16" spans="1:11" s="42" customFormat="1" ht="17.25" customHeight="1" x14ac:dyDescent="0.25">
      <c r="A16" s="23">
        <v>11</v>
      </c>
      <c r="B16" s="70"/>
      <c r="C16" s="16" t="s">
        <v>109</v>
      </c>
      <c r="D16" s="15" t="s">
        <v>42</v>
      </c>
      <c r="E16" s="13" t="s">
        <v>2</v>
      </c>
      <c r="F16" s="14">
        <v>100</v>
      </c>
      <c r="G16" s="14"/>
      <c r="K16" s="41"/>
    </row>
    <row r="17" spans="1:11" s="42" customFormat="1" ht="17.25" customHeight="1" x14ac:dyDescent="0.25">
      <c r="A17" s="23">
        <v>12</v>
      </c>
      <c r="B17" s="20" t="s">
        <v>18</v>
      </c>
      <c r="C17" s="16" t="s">
        <v>53</v>
      </c>
      <c r="D17" s="15" t="s">
        <v>40</v>
      </c>
      <c r="E17" s="13" t="s">
        <v>31</v>
      </c>
      <c r="F17" s="14">
        <v>100</v>
      </c>
      <c r="G17" s="14"/>
      <c r="K17" s="41"/>
    </row>
    <row r="18" spans="1:11" s="42" customFormat="1" ht="17.25" customHeight="1" x14ac:dyDescent="0.25">
      <c r="A18" s="23">
        <v>13</v>
      </c>
      <c r="B18" s="63" t="s">
        <v>19</v>
      </c>
      <c r="C18" s="16" t="s">
        <v>110</v>
      </c>
      <c r="D18" s="15" t="s">
        <v>111</v>
      </c>
      <c r="E18" s="13" t="s">
        <v>31</v>
      </c>
      <c r="F18" s="14">
        <v>97.5</v>
      </c>
      <c r="G18" s="14"/>
      <c r="K18" s="41"/>
    </row>
    <row r="19" spans="1:11" s="42" customFormat="1" ht="17.25" customHeight="1" x14ac:dyDescent="0.25">
      <c r="A19" s="23">
        <v>14</v>
      </c>
      <c r="B19" s="65"/>
      <c r="C19" s="16" t="s">
        <v>112</v>
      </c>
      <c r="D19" s="15" t="s">
        <v>77</v>
      </c>
      <c r="E19" s="13" t="s">
        <v>2</v>
      </c>
      <c r="F19" s="14">
        <v>97.5</v>
      </c>
      <c r="G19" s="14"/>
      <c r="K19" s="41"/>
    </row>
    <row r="20" spans="1:11" s="42" customFormat="1" ht="17.25" customHeight="1" x14ac:dyDescent="0.25">
      <c r="A20" s="23">
        <v>15</v>
      </c>
      <c r="B20" s="63" t="s">
        <v>113</v>
      </c>
      <c r="C20" s="16" t="s">
        <v>80</v>
      </c>
      <c r="D20" s="15" t="s">
        <v>114</v>
      </c>
      <c r="E20" s="13" t="s">
        <v>31</v>
      </c>
      <c r="F20" s="14">
        <v>97.5</v>
      </c>
      <c r="G20" s="14"/>
      <c r="K20" s="41"/>
    </row>
    <row r="21" spans="1:11" s="42" customFormat="1" ht="17.25" customHeight="1" x14ac:dyDescent="0.25">
      <c r="A21" s="23">
        <v>16</v>
      </c>
      <c r="B21" s="64"/>
      <c r="C21" s="16" t="s">
        <v>115</v>
      </c>
      <c r="D21" s="15" t="s">
        <v>77</v>
      </c>
      <c r="E21" s="13" t="s">
        <v>2</v>
      </c>
      <c r="F21" s="14">
        <v>100</v>
      </c>
      <c r="G21" s="14"/>
      <c r="K21" s="41"/>
    </row>
    <row r="22" spans="1:11" s="42" customFormat="1" ht="17.25" customHeight="1" x14ac:dyDescent="0.25">
      <c r="A22" s="23">
        <v>17</v>
      </c>
      <c r="B22" s="63" t="s">
        <v>116</v>
      </c>
      <c r="C22" s="16" t="s">
        <v>117</v>
      </c>
      <c r="D22" s="15" t="s">
        <v>54</v>
      </c>
      <c r="E22" s="13" t="s">
        <v>31</v>
      </c>
      <c r="F22" s="14">
        <v>100</v>
      </c>
      <c r="G22" s="14"/>
      <c r="K22" s="41"/>
    </row>
    <row r="23" spans="1:11" s="42" customFormat="1" ht="17.25" customHeight="1" x14ac:dyDescent="0.25">
      <c r="A23" s="23">
        <v>18</v>
      </c>
      <c r="B23" s="64"/>
      <c r="C23" s="16" t="s">
        <v>118</v>
      </c>
      <c r="D23" s="15" t="s">
        <v>119</v>
      </c>
      <c r="E23" s="13" t="s">
        <v>2</v>
      </c>
      <c r="F23" s="14">
        <v>97.5</v>
      </c>
      <c r="G23" s="14"/>
      <c r="K23" s="41"/>
    </row>
    <row r="24" spans="1:11" s="42" customFormat="1" ht="17.25" customHeight="1" x14ac:dyDescent="0.25">
      <c r="A24" s="23">
        <v>19</v>
      </c>
      <c r="B24" s="63" t="s">
        <v>120</v>
      </c>
      <c r="C24" s="16" t="s">
        <v>121</v>
      </c>
      <c r="D24" s="15" t="s">
        <v>122</v>
      </c>
      <c r="E24" s="13" t="s">
        <v>31</v>
      </c>
      <c r="F24" s="14">
        <v>100</v>
      </c>
      <c r="G24" s="14"/>
      <c r="K24" s="41"/>
    </row>
    <row r="25" spans="1:11" s="42" customFormat="1" ht="17.25" customHeight="1" x14ac:dyDescent="0.25">
      <c r="A25" s="23">
        <v>20</v>
      </c>
      <c r="B25" s="65"/>
      <c r="C25" s="16" t="s">
        <v>123</v>
      </c>
      <c r="D25" s="15" t="s">
        <v>124</v>
      </c>
      <c r="E25" s="13" t="s">
        <v>2</v>
      </c>
      <c r="F25" s="14">
        <v>100</v>
      </c>
      <c r="G25" s="14"/>
      <c r="K25" s="41"/>
    </row>
    <row r="26" spans="1:11" s="42" customFormat="1" ht="17.25" customHeight="1" x14ac:dyDescent="0.25">
      <c r="A26" s="23">
        <v>21</v>
      </c>
      <c r="B26" s="69" t="s">
        <v>125</v>
      </c>
      <c r="C26" s="16" t="s">
        <v>126</v>
      </c>
      <c r="D26" s="15" t="s">
        <v>47</v>
      </c>
      <c r="E26" s="13" t="s">
        <v>31</v>
      </c>
      <c r="F26" s="14">
        <v>92.5</v>
      </c>
      <c r="G26" s="14"/>
      <c r="K26" s="41"/>
    </row>
    <row r="27" spans="1:11" s="42" customFormat="1" ht="17.25" customHeight="1" x14ac:dyDescent="0.25">
      <c r="A27" s="23">
        <v>22</v>
      </c>
      <c r="B27" s="70"/>
      <c r="C27" s="16" t="s">
        <v>127</v>
      </c>
      <c r="D27" s="15" t="s">
        <v>128</v>
      </c>
      <c r="E27" s="13" t="s">
        <v>2</v>
      </c>
      <c r="F27" s="14">
        <v>100</v>
      </c>
      <c r="G27" s="14"/>
      <c r="K27" s="41"/>
    </row>
    <row r="28" spans="1:11" s="42" customFormat="1" ht="17.25" customHeight="1" x14ac:dyDescent="0.25">
      <c r="A28" s="23">
        <v>23</v>
      </c>
      <c r="B28" s="63" t="s">
        <v>129</v>
      </c>
      <c r="C28" s="16" t="s">
        <v>130</v>
      </c>
      <c r="D28" s="15" t="s">
        <v>62</v>
      </c>
      <c r="E28" s="13" t="s">
        <v>31</v>
      </c>
      <c r="F28" s="14">
        <v>100</v>
      </c>
      <c r="G28" s="14"/>
      <c r="K28" s="41"/>
    </row>
    <row r="29" spans="1:11" s="42" customFormat="1" ht="17.25" customHeight="1" x14ac:dyDescent="0.25">
      <c r="A29" s="23">
        <v>24</v>
      </c>
      <c r="B29" s="65"/>
      <c r="C29" s="16" t="s">
        <v>131</v>
      </c>
      <c r="D29" s="15" t="s">
        <v>132</v>
      </c>
      <c r="E29" s="13" t="s">
        <v>2</v>
      </c>
      <c r="F29" s="14">
        <v>100</v>
      </c>
      <c r="G29" s="14"/>
      <c r="K29" s="41"/>
    </row>
    <row r="30" spans="1:11" s="42" customFormat="1" ht="17.25" customHeight="1" x14ac:dyDescent="0.25">
      <c r="A30" s="23">
        <v>25</v>
      </c>
      <c r="B30" s="63" t="s">
        <v>133</v>
      </c>
      <c r="C30" s="16" t="s">
        <v>134</v>
      </c>
      <c r="D30" s="15" t="s">
        <v>62</v>
      </c>
      <c r="E30" s="13" t="s">
        <v>31</v>
      </c>
      <c r="F30" s="14">
        <v>100</v>
      </c>
      <c r="G30" s="14"/>
      <c r="K30" s="41"/>
    </row>
    <row r="31" spans="1:11" s="42" customFormat="1" ht="17.25" customHeight="1" x14ac:dyDescent="0.25">
      <c r="A31" s="23">
        <v>26</v>
      </c>
      <c r="B31" s="65"/>
      <c r="C31" s="16" t="s">
        <v>135</v>
      </c>
      <c r="D31" s="15" t="s">
        <v>77</v>
      </c>
      <c r="E31" s="13" t="s">
        <v>2</v>
      </c>
      <c r="F31" s="14">
        <v>100</v>
      </c>
      <c r="G31" s="14"/>
      <c r="K31" s="41"/>
    </row>
    <row r="32" spans="1:11" s="43" customFormat="1" ht="18.75" customHeight="1" x14ac:dyDescent="0.25">
      <c r="A32" s="66" t="s">
        <v>4</v>
      </c>
      <c r="B32" s="67"/>
      <c r="C32" s="67"/>
      <c r="D32" s="67"/>
      <c r="E32" s="67"/>
      <c r="F32" s="67"/>
      <c r="G32" s="68"/>
      <c r="K32" s="44"/>
    </row>
    <row r="33" spans="1:11" s="43" customFormat="1" ht="18.75" customHeight="1" x14ac:dyDescent="0.25">
      <c r="A33" s="23">
        <v>27</v>
      </c>
      <c r="B33" s="69" t="s">
        <v>20</v>
      </c>
      <c r="C33" s="16" t="s">
        <v>33</v>
      </c>
      <c r="D33" s="15" t="s">
        <v>34</v>
      </c>
      <c r="E33" s="13" t="s">
        <v>31</v>
      </c>
      <c r="F33" s="14">
        <v>100</v>
      </c>
      <c r="G33" s="14"/>
      <c r="K33" s="41"/>
    </row>
    <row r="34" spans="1:11" s="43" customFormat="1" ht="18.75" customHeight="1" x14ac:dyDescent="0.25">
      <c r="A34" s="23">
        <v>28</v>
      </c>
      <c r="B34" s="70"/>
      <c r="C34" s="16" t="s">
        <v>136</v>
      </c>
      <c r="D34" s="15" t="s">
        <v>35</v>
      </c>
      <c r="E34" s="13" t="s">
        <v>2</v>
      </c>
      <c r="F34" s="14">
        <v>100</v>
      </c>
      <c r="G34" s="14"/>
      <c r="K34" s="41"/>
    </row>
    <row r="35" spans="1:11" s="43" customFormat="1" ht="18.75" customHeight="1" x14ac:dyDescent="0.25">
      <c r="A35" s="23">
        <v>29</v>
      </c>
      <c r="B35" s="69" t="s">
        <v>6</v>
      </c>
      <c r="C35" s="16" t="s">
        <v>137</v>
      </c>
      <c r="D35" s="15" t="s">
        <v>71</v>
      </c>
      <c r="E35" s="13" t="s">
        <v>31</v>
      </c>
      <c r="F35" s="14">
        <v>100</v>
      </c>
      <c r="G35" s="14"/>
      <c r="K35" s="41"/>
    </row>
    <row r="36" spans="1:11" s="43" customFormat="1" ht="18.75" customHeight="1" x14ac:dyDescent="0.25">
      <c r="A36" s="23">
        <v>30</v>
      </c>
      <c r="B36" s="70"/>
      <c r="C36" s="16" t="s">
        <v>36</v>
      </c>
      <c r="D36" s="15" t="s">
        <v>37</v>
      </c>
      <c r="E36" s="13" t="s">
        <v>2</v>
      </c>
      <c r="F36" s="14">
        <v>95</v>
      </c>
      <c r="G36" s="14"/>
      <c r="K36" s="41"/>
    </row>
    <row r="37" spans="1:11" s="43" customFormat="1" ht="18.75" customHeight="1" x14ac:dyDescent="0.25">
      <c r="A37" s="23">
        <v>31</v>
      </c>
      <c r="B37" s="14" t="s">
        <v>138</v>
      </c>
      <c r="C37" s="16" t="s">
        <v>139</v>
      </c>
      <c r="D37" s="15" t="s">
        <v>140</v>
      </c>
      <c r="E37" s="13" t="s">
        <v>31</v>
      </c>
      <c r="F37" s="14">
        <v>95</v>
      </c>
      <c r="G37" s="14"/>
      <c r="K37" s="41"/>
    </row>
    <row r="38" spans="1:11" s="43" customFormat="1" ht="18.75" customHeight="1" x14ac:dyDescent="0.25">
      <c r="A38" s="23">
        <v>32</v>
      </c>
      <c r="B38" s="14" t="s">
        <v>141</v>
      </c>
      <c r="C38" s="16" t="s">
        <v>142</v>
      </c>
      <c r="D38" s="15" t="s">
        <v>143</v>
      </c>
      <c r="E38" s="13" t="s">
        <v>31</v>
      </c>
      <c r="F38" s="14">
        <v>95</v>
      </c>
      <c r="G38" s="14"/>
      <c r="K38" s="41"/>
    </row>
    <row r="39" spans="1:11" s="43" customFormat="1" ht="18.75" customHeight="1" x14ac:dyDescent="0.25">
      <c r="A39" s="23">
        <v>33</v>
      </c>
      <c r="B39" s="14" t="s">
        <v>144</v>
      </c>
      <c r="C39" s="16" t="s">
        <v>36</v>
      </c>
      <c r="D39" s="15" t="s">
        <v>145</v>
      </c>
      <c r="E39" s="13" t="s">
        <v>31</v>
      </c>
      <c r="F39" s="14">
        <v>100</v>
      </c>
      <c r="G39" s="14"/>
      <c r="K39" s="41"/>
    </row>
    <row r="40" spans="1:11" s="43" customFormat="1" ht="18.75" customHeight="1" x14ac:dyDescent="0.25">
      <c r="A40" s="23">
        <v>34</v>
      </c>
      <c r="B40" s="69" t="s">
        <v>26</v>
      </c>
      <c r="C40" s="16" t="s">
        <v>146</v>
      </c>
      <c r="D40" s="15" t="s">
        <v>35</v>
      </c>
      <c r="E40" s="13" t="s">
        <v>31</v>
      </c>
      <c r="F40" s="14">
        <v>100</v>
      </c>
      <c r="G40" s="14"/>
      <c r="K40" s="41"/>
    </row>
    <row r="41" spans="1:11" s="42" customFormat="1" ht="18.75" customHeight="1" x14ac:dyDescent="0.25">
      <c r="A41" s="23">
        <v>35</v>
      </c>
      <c r="B41" s="70"/>
      <c r="C41" s="16" t="s">
        <v>80</v>
      </c>
      <c r="D41" s="15" t="s">
        <v>81</v>
      </c>
      <c r="E41" s="13" t="s">
        <v>2</v>
      </c>
      <c r="F41" s="14">
        <v>97.5</v>
      </c>
      <c r="G41" s="14"/>
      <c r="K41" s="41"/>
    </row>
    <row r="42" spans="1:11" s="43" customFormat="1" ht="18.75" customHeight="1" x14ac:dyDescent="0.25">
      <c r="A42" s="23">
        <v>36</v>
      </c>
      <c r="B42" s="69" t="s">
        <v>27</v>
      </c>
      <c r="C42" s="16" t="s">
        <v>45</v>
      </c>
      <c r="D42" s="15" t="s">
        <v>147</v>
      </c>
      <c r="E42" s="13" t="s">
        <v>31</v>
      </c>
      <c r="F42" s="14">
        <v>100</v>
      </c>
      <c r="G42" s="14"/>
      <c r="K42" s="41"/>
    </row>
    <row r="43" spans="1:11" s="43" customFormat="1" ht="18.75" customHeight="1" x14ac:dyDescent="0.25">
      <c r="A43" s="23">
        <v>37</v>
      </c>
      <c r="B43" s="71"/>
      <c r="C43" s="16" t="s">
        <v>46</v>
      </c>
      <c r="D43" s="15" t="s">
        <v>47</v>
      </c>
      <c r="E43" s="13" t="s">
        <v>2</v>
      </c>
      <c r="F43" s="14">
        <v>92.5</v>
      </c>
      <c r="G43" s="14"/>
      <c r="K43" s="41"/>
    </row>
    <row r="44" spans="1:11" s="43" customFormat="1" ht="18.75" customHeight="1" x14ac:dyDescent="0.25">
      <c r="A44" s="23">
        <v>38</v>
      </c>
      <c r="B44" s="70"/>
      <c r="C44" s="16" t="s">
        <v>148</v>
      </c>
      <c r="D44" s="15" t="s">
        <v>71</v>
      </c>
      <c r="E44" s="13" t="s">
        <v>2</v>
      </c>
      <c r="F44" s="14">
        <v>100</v>
      </c>
      <c r="G44" s="14"/>
      <c r="K44" s="41"/>
    </row>
    <row r="45" spans="1:11" s="43" customFormat="1" ht="18.75" customHeight="1" x14ac:dyDescent="0.25">
      <c r="A45" s="23">
        <v>39</v>
      </c>
      <c r="B45" s="26" t="s">
        <v>149</v>
      </c>
      <c r="C45" s="16" t="s">
        <v>150</v>
      </c>
      <c r="D45" s="15" t="s">
        <v>151</v>
      </c>
      <c r="E45" s="13" t="s">
        <v>31</v>
      </c>
      <c r="F45" s="14">
        <v>92.5</v>
      </c>
      <c r="G45" s="14"/>
      <c r="K45" s="41"/>
    </row>
    <row r="46" spans="1:11" s="42" customFormat="1" ht="18.75" customHeight="1" x14ac:dyDescent="0.25">
      <c r="A46" s="23">
        <v>40</v>
      </c>
      <c r="B46" s="25" t="s">
        <v>24</v>
      </c>
      <c r="C46" s="16" t="s">
        <v>67</v>
      </c>
      <c r="D46" s="15" t="s">
        <v>68</v>
      </c>
      <c r="E46" s="13" t="s">
        <v>31</v>
      </c>
      <c r="F46" s="14">
        <v>100</v>
      </c>
      <c r="G46" s="14"/>
      <c r="K46" s="41"/>
    </row>
    <row r="47" spans="1:11" s="42" customFormat="1" ht="18.75" customHeight="1" x14ac:dyDescent="0.25">
      <c r="A47" s="23">
        <v>41</v>
      </c>
      <c r="B47" s="63" t="s">
        <v>25</v>
      </c>
      <c r="C47" s="16" t="s">
        <v>152</v>
      </c>
      <c r="D47" s="15" t="s">
        <v>79</v>
      </c>
      <c r="E47" s="13" t="s">
        <v>2</v>
      </c>
      <c r="F47" s="14">
        <v>100</v>
      </c>
      <c r="G47" s="14"/>
      <c r="K47" s="41"/>
    </row>
    <row r="48" spans="1:11" s="42" customFormat="1" ht="18.75" customHeight="1" x14ac:dyDescent="0.25">
      <c r="A48" s="23">
        <v>42</v>
      </c>
      <c r="B48" s="64"/>
      <c r="C48" s="16" t="s">
        <v>153</v>
      </c>
      <c r="D48" s="15" t="s">
        <v>154</v>
      </c>
      <c r="E48" s="13" t="s">
        <v>2</v>
      </c>
      <c r="F48" s="14">
        <v>100</v>
      </c>
      <c r="G48" s="14"/>
      <c r="K48" s="41"/>
    </row>
    <row r="49" spans="1:11" s="42" customFormat="1" ht="18.75" customHeight="1" x14ac:dyDescent="0.25">
      <c r="A49" s="23">
        <v>43</v>
      </c>
      <c r="B49" s="65"/>
      <c r="C49" s="16" t="s">
        <v>155</v>
      </c>
      <c r="D49" s="15" t="s">
        <v>66</v>
      </c>
      <c r="E49" s="13" t="s">
        <v>31</v>
      </c>
      <c r="F49" s="14">
        <v>100</v>
      </c>
      <c r="G49" s="14"/>
      <c r="K49" s="41"/>
    </row>
    <row r="50" spans="1:11" s="42" customFormat="1" ht="18.75" customHeight="1" x14ac:dyDescent="0.25">
      <c r="A50" s="23">
        <v>44</v>
      </c>
      <c r="B50" s="20" t="s">
        <v>21</v>
      </c>
      <c r="C50" s="16" t="s">
        <v>43</v>
      </c>
      <c r="D50" s="15" t="s">
        <v>69</v>
      </c>
      <c r="E50" s="13" t="s">
        <v>31</v>
      </c>
      <c r="F50" s="14">
        <v>100</v>
      </c>
      <c r="G50" s="14"/>
      <c r="K50" s="41"/>
    </row>
    <row r="51" spans="1:11" s="43" customFormat="1" ht="18.75" customHeight="1" x14ac:dyDescent="0.25">
      <c r="A51" s="23">
        <v>45</v>
      </c>
      <c r="B51" s="20" t="s">
        <v>23</v>
      </c>
      <c r="C51" s="16" t="s">
        <v>156</v>
      </c>
      <c r="D51" s="15" t="s">
        <v>77</v>
      </c>
      <c r="E51" s="13" t="s">
        <v>31</v>
      </c>
      <c r="F51" s="19">
        <v>100</v>
      </c>
      <c r="G51" s="14"/>
      <c r="I51" s="42"/>
      <c r="K51" s="41"/>
    </row>
    <row r="52" spans="1:11" s="42" customFormat="1" ht="18.75" customHeight="1" x14ac:dyDescent="0.25">
      <c r="A52" s="23">
        <v>46</v>
      </c>
      <c r="B52" s="63" t="s">
        <v>22</v>
      </c>
      <c r="C52" s="16" t="s">
        <v>157</v>
      </c>
      <c r="D52" s="15" t="s">
        <v>70</v>
      </c>
      <c r="E52" s="13" t="s">
        <v>31</v>
      </c>
      <c r="F52" s="14">
        <v>100</v>
      </c>
      <c r="G52" s="14"/>
      <c r="K52" s="41"/>
    </row>
    <row r="53" spans="1:11" s="42" customFormat="1" ht="18.75" customHeight="1" x14ac:dyDescent="0.25">
      <c r="A53" s="23">
        <v>47</v>
      </c>
      <c r="B53" s="65"/>
      <c r="C53" s="16" t="s">
        <v>72</v>
      </c>
      <c r="D53" s="15" t="s">
        <v>71</v>
      </c>
      <c r="E53" s="13" t="s">
        <v>2</v>
      </c>
      <c r="F53" s="14">
        <v>100</v>
      </c>
      <c r="G53" s="14"/>
      <c r="K53" s="41"/>
    </row>
    <row r="54" spans="1:11" s="43" customFormat="1" ht="18.75" customHeight="1" x14ac:dyDescent="0.25">
      <c r="A54" s="23">
        <v>48</v>
      </c>
      <c r="B54" s="69" t="s">
        <v>158</v>
      </c>
      <c r="C54" s="16" t="s">
        <v>159</v>
      </c>
      <c r="D54" s="15" t="s">
        <v>49</v>
      </c>
      <c r="E54" s="13" t="s">
        <v>31</v>
      </c>
      <c r="F54" s="14">
        <v>97.5</v>
      </c>
      <c r="G54" s="14"/>
      <c r="K54" s="41"/>
    </row>
    <row r="55" spans="1:11" s="43" customFormat="1" ht="18.75" customHeight="1" x14ac:dyDescent="0.25">
      <c r="A55" s="23">
        <v>49</v>
      </c>
      <c r="B55" s="70"/>
      <c r="C55" s="16" t="s">
        <v>160</v>
      </c>
      <c r="D55" s="15" t="s">
        <v>161</v>
      </c>
      <c r="E55" s="13" t="s">
        <v>2</v>
      </c>
      <c r="F55" s="14">
        <v>95</v>
      </c>
      <c r="G55" s="14"/>
      <c r="K55" s="41"/>
    </row>
    <row r="56" spans="1:11" s="43" customFormat="1" ht="18.75" customHeight="1" x14ac:dyDescent="0.25">
      <c r="A56" s="23">
        <v>50</v>
      </c>
      <c r="B56" s="63" t="s">
        <v>162</v>
      </c>
      <c r="C56" s="16" t="s">
        <v>163</v>
      </c>
      <c r="D56" s="15" t="s">
        <v>122</v>
      </c>
      <c r="E56" s="13" t="s">
        <v>31</v>
      </c>
      <c r="F56" s="14">
        <v>95</v>
      </c>
      <c r="G56" s="14"/>
      <c r="K56" s="41"/>
    </row>
    <row r="57" spans="1:11" s="43" customFormat="1" ht="18.75" customHeight="1" x14ac:dyDescent="0.25">
      <c r="A57" s="23">
        <v>51</v>
      </c>
      <c r="B57" s="64"/>
      <c r="C57" s="16" t="s">
        <v>164</v>
      </c>
      <c r="D57" s="15" t="s">
        <v>32</v>
      </c>
      <c r="E57" s="13" t="s">
        <v>2</v>
      </c>
      <c r="F57" s="14">
        <v>95</v>
      </c>
      <c r="G57" s="14"/>
      <c r="K57" s="41"/>
    </row>
    <row r="58" spans="1:11" s="43" customFormat="1" ht="18.75" customHeight="1" x14ac:dyDescent="0.25">
      <c r="A58" s="23">
        <v>52</v>
      </c>
      <c r="B58" s="65"/>
      <c r="C58" s="16" t="s">
        <v>165</v>
      </c>
      <c r="D58" s="15" t="s">
        <v>166</v>
      </c>
      <c r="E58" s="13" t="s">
        <v>2</v>
      </c>
      <c r="F58" s="14">
        <v>95</v>
      </c>
      <c r="G58" s="14"/>
      <c r="K58" s="41"/>
    </row>
    <row r="59" spans="1:11" s="43" customFormat="1" ht="18.75" customHeight="1" x14ac:dyDescent="0.25">
      <c r="A59" s="23">
        <v>53</v>
      </c>
      <c r="B59" s="26" t="s">
        <v>167</v>
      </c>
      <c r="C59" s="16" t="s">
        <v>168</v>
      </c>
      <c r="D59" s="15" t="s">
        <v>169</v>
      </c>
      <c r="E59" s="13" t="s">
        <v>31</v>
      </c>
      <c r="F59" s="14">
        <v>100</v>
      </c>
      <c r="G59" s="14"/>
      <c r="K59" s="41"/>
    </row>
    <row r="60" spans="1:11" s="43" customFormat="1" ht="18.75" customHeight="1" x14ac:dyDescent="0.25">
      <c r="A60" s="23">
        <v>54</v>
      </c>
      <c r="B60" s="63" t="s">
        <v>170</v>
      </c>
      <c r="C60" s="16" t="s">
        <v>171</v>
      </c>
      <c r="D60" s="15" t="s">
        <v>172</v>
      </c>
      <c r="E60" s="13" t="s">
        <v>31</v>
      </c>
      <c r="F60" s="14">
        <v>100</v>
      </c>
      <c r="G60" s="14"/>
      <c r="K60" s="41"/>
    </row>
    <row r="61" spans="1:11" s="43" customFormat="1" ht="18.75" customHeight="1" x14ac:dyDescent="0.25">
      <c r="A61" s="23">
        <v>55</v>
      </c>
      <c r="B61" s="64"/>
      <c r="C61" s="16" t="s">
        <v>173</v>
      </c>
      <c r="D61" s="15" t="s">
        <v>44</v>
      </c>
      <c r="E61" s="13" t="s">
        <v>2</v>
      </c>
      <c r="F61" s="14">
        <v>95</v>
      </c>
      <c r="G61" s="14"/>
      <c r="K61" s="41"/>
    </row>
    <row r="62" spans="1:11" s="43" customFormat="1" ht="18.75" customHeight="1" x14ac:dyDescent="0.25">
      <c r="A62" s="23">
        <v>56</v>
      </c>
      <c r="B62" s="63" t="s">
        <v>174</v>
      </c>
      <c r="C62" s="16" t="s">
        <v>73</v>
      </c>
      <c r="D62" s="15" t="s">
        <v>55</v>
      </c>
      <c r="E62" s="13" t="s">
        <v>31</v>
      </c>
      <c r="F62" s="14">
        <v>100</v>
      </c>
      <c r="G62" s="14"/>
      <c r="K62" s="41"/>
    </row>
    <row r="63" spans="1:11" s="43" customFormat="1" ht="18.75" customHeight="1" x14ac:dyDescent="0.25">
      <c r="A63" s="23">
        <v>57</v>
      </c>
      <c r="B63" s="64"/>
      <c r="C63" s="16" t="s">
        <v>103</v>
      </c>
      <c r="D63" s="15" t="s">
        <v>175</v>
      </c>
      <c r="E63" s="13" t="s">
        <v>2</v>
      </c>
      <c r="F63" s="19">
        <v>100</v>
      </c>
      <c r="G63" s="19"/>
      <c r="K63" s="41"/>
    </row>
    <row r="64" spans="1:11" s="43" customFormat="1" ht="18.75" customHeight="1" x14ac:dyDescent="0.25">
      <c r="A64" s="23">
        <v>58</v>
      </c>
      <c r="B64" s="65"/>
      <c r="C64" s="16" t="s">
        <v>176</v>
      </c>
      <c r="D64" s="15" t="s">
        <v>177</v>
      </c>
      <c r="E64" s="13" t="s">
        <v>2</v>
      </c>
      <c r="F64" s="19">
        <v>100</v>
      </c>
      <c r="G64" s="19"/>
      <c r="K64" s="41"/>
    </row>
    <row r="65" spans="1:11" s="43" customFormat="1" ht="18.75" customHeight="1" x14ac:dyDescent="0.25">
      <c r="A65" s="23">
        <v>59</v>
      </c>
      <c r="B65" s="63" t="s">
        <v>178</v>
      </c>
      <c r="C65" s="16" t="s">
        <v>179</v>
      </c>
      <c r="D65" s="15" t="s">
        <v>51</v>
      </c>
      <c r="E65" s="13" t="s">
        <v>31</v>
      </c>
      <c r="F65" s="19">
        <v>100</v>
      </c>
      <c r="G65" s="19"/>
      <c r="K65" s="41"/>
    </row>
    <row r="66" spans="1:11" s="43" customFormat="1" ht="18.75" customHeight="1" x14ac:dyDescent="0.25">
      <c r="A66" s="23">
        <v>60</v>
      </c>
      <c r="B66" s="65"/>
      <c r="C66" s="16" t="s">
        <v>180</v>
      </c>
      <c r="D66" s="15" t="s">
        <v>181</v>
      </c>
      <c r="E66" s="13" t="s">
        <v>2</v>
      </c>
      <c r="F66" s="19">
        <v>100</v>
      </c>
      <c r="G66" s="19"/>
      <c r="K66" s="41"/>
    </row>
    <row r="67" spans="1:11" s="43" customFormat="1" ht="18.75" customHeight="1" x14ac:dyDescent="0.25">
      <c r="A67" s="23">
        <v>61</v>
      </c>
      <c r="B67" s="63" t="s">
        <v>182</v>
      </c>
      <c r="C67" s="16" t="s">
        <v>183</v>
      </c>
      <c r="D67" s="15" t="s">
        <v>39</v>
      </c>
      <c r="E67" s="13" t="s">
        <v>31</v>
      </c>
      <c r="F67" s="19">
        <v>100</v>
      </c>
      <c r="G67" s="19"/>
      <c r="K67" s="41"/>
    </row>
    <row r="68" spans="1:11" s="43" customFormat="1" ht="18.75" customHeight="1" x14ac:dyDescent="0.25">
      <c r="A68" s="23">
        <v>62</v>
      </c>
      <c r="B68" s="65"/>
      <c r="C68" s="16" t="s">
        <v>83</v>
      </c>
      <c r="D68" s="15" t="s">
        <v>3</v>
      </c>
      <c r="E68" s="13" t="s">
        <v>2</v>
      </c>
      <c r="F68" s="19">
        <v>100</v>
      </c>
      <c r="G68" s="19"/>
      <c r="K68" s="41"/>
    </row>
    <row r="69" spans="1:11" s="43" customFormat="1" ht="18.75" customHeight="1" x14ac:dyDescent="0.25">
      <c r="A69" s="23">
        <v>63</v>
      </c>
      <c r="B69" s="39" t="s">
        <v>184</v>
      </c>
      <c r="C69" s="16" t="s">
        <v>185</v>
      </c>
      <c r="D69" s="15" t="s">
        <v>186</v>
      </c>
      <c r="E69" s="13" t="s">
        <v>31</v>
      </c>
      <c r="F69" s="19">
        <v>100</v>
      </c>
      <c r="G69" s="19"/>
      <c r="K69" s="41"/>
    </row>
    <row r="70" spans="1:11" s="43" customFormat="1" ht="18" customHeight="1" x14ac:dyDescent="0.25">
      <c r="A70" s="66" t="s">
        <v>14</v>
      </c>
      <c r="B70" s="67"/>
      <c r="C70" s="67"/>
      <c r="D70" s="67"/>
      <c r="E70" s="67"/>
      <c r="F70" s="67"/>
      <c r="G70" s="68"/>
      <c r="K70" s="44"/>
    </row>
    <row r="71" spans="1:11" s="43" customFormat="1" ht="18" customHeight="1" x14ac:dyDescent="0.25">
      <c r="A71" s="19">
        <v>64</v>
      </c>
      <c r="B71" s="14" t="s">
        <v>7</v>
      </c>
      <c r="C71" s="16" t="s">
        <v>87</v>
      </c>
      <c r="D71" s="15" t="s">
        <v>54</v>
      </c>
      <c r="E71" s="13" t="s">
        <v>31</v>
      </c>
      <c r="F71" s="19">
        <v>100</v>
      </c>
      <c r="G71" s="19"/>
      <c r="K71" s="41"/>
    </row>
    <row r="72" spans="1:11" s="43" customFormat="1" ht="18" customHeight="1" x14ac:dyDescent="0.25">
      <c r="A72" s="19">
        <v>65</v>
      </c>
      <c r="B72" s="25" t="s">
        <v>187</v>
      </c>
      <c r="C72" s="16" t="s">
        <v>86</v>
      </c>
      <c r="D72" s="15" t="s">
        <v>84</v>
      </c>
      <c r="E72" s="13" t="s">
        <v>31</v>
      </c>
      <c r="F72" s="19">
        <v>95</v>
      </c>
      <c r="G72" s="19"/>
      <c r="K72" s="41"/>
    </row>
    <row r="73" spans="1:11" s="43" customFormat="1" ht="18" customHeight="1" x14ac:dyDescent="0.25">
      <c r="A73" s="19">
        <v>66</v>
      </c>
      <c r="B73" s="14" t="s">
        <v>8</v>
      </c>
      <c r="C73" s="16" t="s">
        <v>59</v>
      </c>
      <c r="D73" s="15" t="s">
        <v>48</v>
      </c>
      <c r="E73" s="13" t="s">
        <v>31</v>
      </c>
      <c r="F73" s="19">
        <v>94</v>
      </c>
      <c r="G73" s="19"/>
      <c r="K73" s="41"/>
    </row>
    <row r="74" spans="1:11" s="43" customFormat="1" ht="18" customHeight="1" x14ac:dyDescent="0.25">
      <c r="A74" s="19">
        <v>67</v>
      </c>
      <c r="B74" s="72" t="s">
        <v>188</v>
      </c>
      <c r="C74" s="16" t="s">
        <v>139</v>
      </c>
      <c r="D74" s="15" t="s">
        <v>71</v>
      </c>
      <c r="E74" s="13" t="s">
        <v>31</v>
      </c>
      <c r="F74" s="19">
        <v>100</v>
      </c>
      <c r="G74" s="19"/>
      <c r="K74" s="41"/>
    </row>
    <row r="75" spans="1:11" s="43" customFormat="1" ht="18" customHeight="1" x14ac:dyDescent="0.25">
      <c r="A75" s="19">
        <v>68</v>
      </c>
      <c r="B75" s="73"/>
      <c r="C75" s="16" t="s">
        <v>189</v>
      </c>
      <c r="D75" s="15" t="s">
        <v>48</v>
      </c>
      <c r="E75" s="13" t="s">
        <v>2</v>
      </c>
      <c r="F75" s="19">
        <v>100</v>
      </c>
      <c r="G75" s="19"/>
      <c r="K75" s="41"/>
    </row>
    <row r="76" spans="1:11" s="43" customFormat="1" ht="18" customHeight="1" x14ac:dyDescent="0.25">
      <c r="A76" s="19">
        <v>69</v>
      </c>
      <c r="B76" s="72" t="s">
        <v>28</v>
      </c>
      <c r="C76" s="16" t="s">
        <v>190</v>
      </c>
      <c r="D76" s="15" t="s">
        <v>77</v>
      </c>
      <c r="E76" s="13" t="s">
        <v>31</v>
      </c>
      <c r="F76" s="19">
        <v>100</v>
      </c>
      <c r="G76" s="19"/>
      <c r="K76" s="41"/>
    </row>
    <row r="77" spans="1:11" s="43" customFormat="1" ht="18" customHeight="1" x14ac:dyDescent="0.25">
      <c r="A77" s="19">
        <v>70</v>
      </c>
      <c r="B77" s="73"/>
      <c r="C77" s="16" t="s">
        <v>75</v>
      </c>
      <c r="D77" s="15" t="s">
        <v>76</v>
      </c>
      <c r="E77" s="13" t="s">
        <v>2</v>
      </c>
      <c r="F77" s="19">
        <v>95</v>
      </c>
      <c r="G77" s="19"/>
      <c r="K77" s="41"/>
    </row>
    <row r="78" spans="1:11" s="43" customFormat="1" ht="18" customHeight="1" x14ac:dyDescent="0.25">
      <c r="A78" s="19">
        <v>71</v>
      </c>
      <c r="B78" s="63" t="s">
        <v>191</v>
      </c>
      <c r="C78" s="16" t="s">
        <v>192</v>
      </c>
      <c r="D78" s="15" t="s">
        <v>41</v>
      </c>
      <c r="E78" s="13" t="s">
        <v>31</v>
      </c>
      <c r="F78" s="19">
        <v>100</v>
      </c>
      <c r="G78" s="19"/>
      <c r="K78" s="41"/>
    </row>
    <row r="79" spans="1:11" s="43" customFormat="1" ht="18" customHeight="1" x14ac:dyDescent="0.25">
      <c r="A79" s="19">
        <v>72</v>
      </c>
      <c r="B79" s="65"/>
      <c r="C79" s="16" t="s">
        <v>82</v>
      </c>
      <c r="D79" s="15" t="s">
        <v>69</v>
      </c>
      <c r="E79" s="13" t="s">
        <v>2</v>
      </c>
      <c r="F79" s="19">
        <v>100</v>
      </c>
      <c r="G79" s="19"/>
      <c r="K79" s="41"/>
    </row>
    <row r="80" spans="1:11" s="43" customFormat="1" ht="18" customHeight="1" x14ac:dyDescent="0.25">
      <c r="A80" s="19">
        <v>73</v>
      </c>
      <c r="B80" s="63" t="s">
        <v>193</v>
      </c>
      <c r="C80" s="16" t="s">
        <v>194</v>
      </c>
      <c r="D80" s="15" t="s">
        <v>3</v>
      </c>
      <c r="E80" s="13" t="s">
        <v>31</v>
      </c>
      <c r="F80" s="19">
        <v>100</v>
      </c>
      <c r="G80" s="19"/>
      <c r="K80" s="41"/>
    </row>
    <row r="81" spans="1:11" s="43" customFormat="1" ht="18" customHeight="1" x14ac:dyDescent="0.25">
      <c r="A81" s="19">
        <v>74</v>
      </c>
      <c r="B81" s="65"/>
      <c r="C81" s="16" t="s">
        <v>195</v>
      </c>
      <c r="D81" s="15" t="s">
        <v>196</v>
      </c>
      <c r="E81" s="13" t="s">
        <v>2</v>
      </c>
      <c r="F81" s="19">
        <v>100</v>
      </c>
      <c r="G81" s="19"/>
      <c r="K81" s="41"/>
    </row>
    <row r="82" spans="1:11" s="43" customFormat="1" ht="18" customHeight="1" x14ac:dyDescent="0.25">
      <c r="A82" s="19">
        <v>75</v>
      </c>
      <c r="B82" s="63" t="s">
        <v>197</v>
      </c>
      <c r="C82" s="16" t="s">
        <v>198</v>
      </c>
      <c r="D82" s="15" t="s">
        <v>199</v>
      </c>
      <c r="E82" s="13" t="s">
        <v>31</v>
      </c>
      <c r="F82" s="19">
        <v>100</v>
      </c>
      <c r="G82" s="19"/>
      <c r="K82" s="41"/>
    </row>
    <row r="83" spans="1:11" s="43" customFormat="1" ht="18" customHeight="1" x14ac:dyDescent="0.25">
      <c r="A83" s="19">
        <v>76</v>
      </c>
      <c r="B83" s="65"/>
      <c r="C83" s="16" t="s">
        <v>165</v>
      </c>
      <c r="D83" s="15" t="s">
        <v>200</v>
      </c>
      <c r="E83" s="13" t="s">
        <v>2</v>
      </c>
      <c r="F83" s="19">
        <v>100</v>
      </c>
      <c r="G83" s="19"/>
      <c r="K83" s="41"/>
    </row>
    <row r="84" spans="1:11" s="43" customFormat="1" ht="18" customHeight="1" x14ac:dyDescent="0.25">
      <c r="A84" s="19">
        <v>77</v>
      </c>
      <c r="B84" s="72" t="s">
        <v>201</v>
      </c>
      <c r="C84" s="16" t="s">
        <v>202</v>
      </c>
      <c r="D84" s="15" t="s">
        <v>203</v>
      </c>
      <c r="E84" s="13" t="s">
        <v>31</v>
      </c>
      <c r="F84" s="19">
        <v>100</v>
      </c>
      <c r="G84" s="19"/>
      <c r="K84" s="41"/>
    </row>
    <row r="85" spans="1:11" s="43" customFormat="1" ht="18" customHeight="1" x14ac:dyDescent="0.25">
      <c r="A85" s="19">
        <v>78</v>
      </c>
      <c r="B85" s="73"/>
      <c r="C85" s="16" t="s">
        <v>75</v>
      </c>
      <c r="D85" s="15" t="s">
        <v>166</v>
      </c>
      <c r="E85" s="13" t="s">
        <v>2</v>
      </c>
      <c r="F85" s="19">
        <v>100</v>
      </c>
      <c r="G85" s="19"/>
      <c r="K85" s="41"/>
    </row>
    <row r="86" spans="1:11" s="43" customFormat="1" ht="18" customHeight="1" x14ac:dyDescent="0.25">
      <c r="A86" s="19">
        <v>79</v>
      </c>
      <c r="B86" s="63" t="s">
        <v>204</v>
      </c>
      <c r="C86" s="16" t="s">
        <v>164</v>
      </c>
      <c r="D86" s="15" t="s">
        <v>205</v>
      </c>
      <c r="E86" s="13" t="s">
        <v>31</v>
      </c>
      <c r="F86" s="19">
        <v>100</v>
      </c>
      <c r="G86" s="19"/>
      <c r="K86" s="41"/>
    </row>
    <row r="87" spans="1:11" s="43" customFormat="1" ht="18" customHeight="1" x14ac:dyDescent="0.25">
      <c r="A87" s="19">
        <v>80</v>
      </c>
      <c r="B87" s="64"/>
      <c r="C87" s="16" t="s">
        <v>52</v>
      </c>
      <c r="D87" s="15" t="s">
        <v>206</v>
      </c>
      <c r="E87" s="13" t="s">
        <v>2</v>
      </c>
      <c r="F87" s="19">
        <v>97.5</v>
      </c>
      <c r="G87" s="19"/>
      <c r="K87" s="41"/>
    </row>
    <row r="88" spans="1:11" s="43" customFormat="1" ht="18" customHeight="1" x14ac:dyDescent="0.25">
      <c r="A88" s="19">
        <v>81</v>
      </c>
      <c r="B88" s="65"/>
      <c r="C88" s="16" t="s">
        <v>207</v>
      </c>
      <c r="D88" s="15" t="s">
        <v>196</v>
      </c>
      <c r="E88" s="13" t="s">
        <v>2</v>
      </c>
      <c r="F88" s="19">
        <v>95</v>
      </c>
      <c r="G88" s="19"/>
      <c r="K88" s="41"/>
    </row>
    <row r="89" spans="1:11" s="43" customFormat="1" ht="18" customHeight="1" x14ac:dyDescent="0.25">
      <c r="A89" s="19">
        <v>82</v>
      </c>
      <c r="B89" s="63" t="s">
        <v>208</v>
      </c>
      <c r="C89" s="16" t="s">
        <v>209</v>
      </c>
      <c r="D89" s="15" t="s">
        <v>210</v>
      </c>
      <c r="E89" s="13" t="s">
        <v>31</v>
      </c>
      <c r="F89" s="19">
        <v>100</v>
      </c>
      <c r="G89" s="19"/>
      <c r="K89" s="41"/>
    </row>
    <row r="90" spans="1:11" s="43" customFormat="1" ht="18" customHeight="1" x14ac:dyDescent="0.25">
      <c r="A90" s="19">
        <v>83</v>
      </c>
      <c r="B90" s="64"/>
      <c r="C90" s="16" t="s">
        <v>259</v>
      </c>
      <c r="D90" s="15" t="s">
        <v>260</v>
      </c>
      <c r="E90" s="13" t="s">
        <v>2</v>
      </c>
      <c r="F90" s="19">
        <v>95</v>
      </c>
      <c r="G90" s="19"/>
      <c r="K90" s="41"/>
    </row>
    <row r="91" spans="1:11" s="42" customFormat="1" ht="18" customHeight="1" x14ac:dyDescent="0.25">
      <c r="A91" s="19">
        <v>84</v>
      </c>
      <c r="B91" s="65"/>
      <c r="C91" s="16" t="s">
        <v>211</v>
      </c>
      <c r="D91" s="15" t="s">
        <v>124</v>
      </c>
      <c r="E91" s="13" t="s">
        <v>2</v>
      </c>
      <c r="F91" s="14">
        <v>100</v>
      </c>
      <c r="G91" s="14"/>
      <c r="I91" s="43"/>
      <c r="K91" s="41"/>
    </row>
    <row r="92" spans="1:11" s="42" customFormat="1" ht="18" customHeight="1" x14ac:dyDescent="0.25">
      <c r="A92" s="19">
        <v>85</v>
      </c>
      <c r="B92" s="63" t="s">
        <v>212</v>
      </c>
      <c r="C92" s="16" t="s">
        <v>163</v>
      </c>
      <c r="D92" s="15" t="s">
        <v>114</v>
      </c>
      <c r="E92" s="13" t="s">
        <v>31</v>
      </c>
      <c r="F92" s="14">
        <v>94</v>
      </c>
      <c r="G92" s="14"/>
      <c r="K92" s="41"/>
    </row>
    <row r="93" spans="1:11" s="42" customFormat="1" ht="18" customHeight="1" x14ac:dyDescent="0.25">
      <c r="A93" s="19">
        <v>86</v>
      </c>
      <c r="B93" s="65"/>
      <c r="C93" s="16" t="s">
        <v>213</v>
      </c>
      <c r="D93" s="15" t="s">
        <v>51</v>
      </c>
      <c r="E93" s="13" t="s">
        <v>2</v>
      </c>
      <c r="F93" s="14">
        <v>95</v>
      </c>
      <c r="G93" s="14"/>
      <c r="I93" s="43"/>
      <c r="K93" s="41"/>
    </row>
    <row r="94" spans="1:11" s="42" customFormat="1" ht="18" customHeight="1" x14ac:dyDescent="0.25">
      <c r="A94" s="19">
        <v>87</v>
      </c>
      <c r="B94" s="63" t="s">
        <v>214</v>
      </c>
      <c r="C94" s="16" t="s">
        <v>130</v>
      </c>
      <c r="D94" s="15" t="s">
        <v>215</v>
      </c>
      <c r="E94" s="13" t="s">
        <v>31</v>
      </c>
      <c r="F94" s="14">
        <v>100</v>
      </c>
      <c r="G94" s="14"/>
      <c r="I94" s="43"/>
      <c r="K94" s="41"/>
    </row>
    <row r="95" spans="1:11" s="42" customFormat="1" ht="18" customHeight="1" x14ac:dyDescent="0.25">
      <c r="A95" s="19">
        <v>88</v>
      </c>
      <c r="B95" s="65"/>
      <c r="C95" s="16" t="s">
        <v>216</v>
      </c>
      <c r="D95" s="15" t="s">
        <v>217</v>
      </c>
      <c r="E95" s="13" t="s">
        <v>2</v>
      </c>
      <c r="F95" s="14">
        <v>100</v>
      </c>
      <c r="G95" s="14"/>
      <c r="I95" s="43"/>
      <c r="K95" s="41"/>
    </row>
    <row r="96" spans="1:11" s="43" customFormat="1" ht="18" customHeight="1" x14ac:dyDescent="0.25">
      <c r="A96" s="66" t="s">
        <v>0</v>
      </c>
      <c r="B96" s="67"/>
      <c r="C96" s="67"/>
      <c r="D96" s="67"/>
      <c r="E96" s="67"/>
      <c r="F96" s="67"/>
      <c r="G96" s="68"/>
      <c r="K96" s="44"/>
    </row>
    <row r="97" spans="1:11" s="42" customFormat="1" ht="18" customHeight="1" x14ac:dyDescent="0.25">
      <c r="A97" s="19">
        <v>89</v>
      </c>
      <c r="B97" s="69" t="s">
        <v>218</v>
      </c>
      <c r="C97" s="16" t="s">
        <v>219</v>
      </c>
      <c r="D97" s="15" t="s">
        <v>38</v>
      </c>
      <c r="E97" s="13" t="s">
        <v>31</v>
      </c>
      <c r="F97" s="14">
        <v>92.5</v>
      </c>
      <c r="G97" s="19"/>
      <c r="K97" s="41"/>
    </row>
    <row r="98" spans="1:11" s="42" customFormat="1" ht="18" customHeight="1" x14ac:dyDescent="0.25">
      <c r="A98" s="19">
        <v>90</v>
      </c>
      <c r="B98" s="70"/>
      <c r="C98" s="16" t="s">
        <v>83</v>
      </c>
      <c r="D98" s="15" t="s">
        <v>51</v>
      </c>
      <c r="E98" s="13" t="s">
        <v>2</v>
      </c>
      <c r="F98" s="14">
        <v>90</v>
      </c>
      <c r="G98" s="19"/>
      <c r="K98" s="41"/>
    </row>
    <row r="99" spans="1:11" s="42" customFormat="1" ht="18" customHeight="1" x14ac:dyDescent="0.25">
      <c r="A99" s="19">
        <v>91</v>
      </c>
      <c r="B99" s="69" t="s">
        <v>220</v>
      </c>
      <c r="C99" s="16" t="s">
        <v>221</v>
      </c>
      <c r="D99" s="15" t="s">
        <v>3</v>
      </c>
      <c r="E99" s="13" t="s">
        <v>31</v>
      </c>
      <c r="F99" s="14">
        <v>95</v>
      </c>
      <c r="G99" s="19"/>
      <c r="K99" s="41"/>
    </row>
    <row r="100" spans="1:11" s="42" customFormat="1" ht="18" customHeight="1" x14ac:dyDescent="0.25">
      <c r="A100" s="19">
        <v>92</v>
      </c>
      <c r="B100" s="70"/>
      <c r="C100" s="16" t="s">
        <v>222</v>
      </c>
      <c r="D100" s="15" t="s">
        <v>223</v>
      </c>
      <c r="E100" s="13" t="s">
        <v>2</v>
      </c>
      <c r="F100" s="14">
        <v>90</v>
      </c>
      <c r="G100" s="19"/>
      <c r="K100" s="41"/>
    </row>
    <row r="101" spans="1:11" s="42" customFormat="1" ht="18" customHeight="1" x14ac:dyDescent="0.25">
      <c r="A101" s="19">
        <v>93</v>
      </c>
      <c r="B101" s="63" t="s">
        <v>29</v>
      </c>
      <c r="C101" s="16" t="s">
        <v>60</v>
      </c>
      <c r="D101" s="15" t="s">
        <v>65</v>
      </c>
      <c r="E101" s="13" t="s">
        <v>31</v>
      </c>
      <c r="F101" s="14">
        <v>100</v>
      </c>
      <c r="G101" s="19"/>
      <c r="I101" s="43"/>
      <c r="K101" s="41"/>
    </row>
    <row r="102" spans="1:11" s="42" customFormat="1" ht="18" customHeight="1" x14ac:dyDescent="0.25">
      <c r="A102" s="19">
        <v>94</v>
      </c>
      <c r="B102" s="64"/>
      <c r="C102" s="16" t="s">
        <v>117</v>
      </c>
      <c r="D102" s="15" t="s">
        <v>48</v>
      </c>
      <c r="E102" s="13" t="s">
        <v>2</v>
      </c>
      <c r="F102" s="14">
        <v>100</v>
      </c>
      <c r="G102" s="19"/>
      <c r="I102" s="43"/>
      <c r="K102" s="41"/>
    </row>
    <row r="103" spans="1:11" s="42" customFormat="1" ht="18" customHeight="1" x14ac:dyDescent="0.25">
      <c r="A103" s="19">
        <v>95</v>
      </c>
      <c r="B103" s="65"/>
      <c r="C103" s="16" t="s">
        <v>61</v>
      </c>
      <c r="D103" s="15" t="s">
        <v>51</v>
      </c>
      <c r="E103" s="13" t="s">
        <v>2</v>
      </c>
      <c r="F103" s="14">
        <v>100</v>
      </c>
      <c r="G103" s="19"/>
      <c r="I103" s="43"/>
      <c r="K103" s="41"/>
    </row>
    <row r="104" spans="1:11" s="42" customFormat="1" ht="18" customHeight="1" x14ac:dyDescent="0.25">
      <c r="A104" s="19">
        <v>96</v>
      </c>
      <c r="B104" s="69" t="s">
        <v>93</v>
      </c>
      <c r="C104" s="16" t="s">
        <v>224</v>
      </c>
      <c r="D104" s="15" t="s">
        <v>74</v>
      </c>
      <c r="E104" s="13" t="s">
        <v>31</v>
      </c>
      <c r="F104" s="14">
        <v>100</v>
      </c>
      <c r="G104" s="19"/>
      <c r="I104" s="43"/>
      <c r="K104" s="41"/>
    </row>
    <row r="105" spans="1:11" s="42" customFormat="1" ht="18" customHeight="1" x14ac:dyDescent="0.25">
      <c r="A105" s="19">
        <v>97</v>
      </c>
      <c r="B105" s="71"/>
      <c r="C105" s="16" t="s">
        <v>225</v>
      </c>
      <c r="D105" s="15" t="s">
        <v>3</v>
      </c>
      <c r="E105" s="13" t="s">
        <v>2</v>
      </c>
      <c r="F105" s="14">
        <v>97.5</v>
      </c>
      <c r="G105" s="19"/>
      <c r="K105" s="41"/>
    </row>
    <row r="106" spans="1:11" s="42" customFormat="1" ht="18" customHeight="1" x14ac:dyDescent="0.25">
      <c r="A106" s="19">
        <v>98</v>
      </c>
      <c r="B106" s="70"/>
      <c r="C106" s="16" t="s">
        <v>52</v>
      </c>
      <c r="D106" s="15" t="s">
        <v>51</v>
      </c>
      <c r="E106" s="13" t="s">
        <v>2</v>
      </c>
      <c r="F106" s="14">
        <v>97.5</v>
      </c>
      <c r="G106" s="19"/>
      <c r="K106" s="41"/>
    </row>
    <row r="107" spans="1:11" s="42" customFormat="1" ht="18" customHeight="1" x14ac:dyDescent="0.25">
      <c r="A107" s="19">
        <v>99</v>
      </c>
      <c r="B107" s="26" t="s">
        <v>30</v>
      </c>
      <c r="C107" s="16" t="s">
        <v>226</v>
      </c>
      <c r="D107" s="15" t="s">
        <v>227</v>
      </c>
      <c r="E107" s="13" t="s">
        <v>31</v>
      </c>
      <c r="F107" s="14">
        <v>100</v>
      </c>
      <c r="G107" s="19"/>
      <c r="K107" s="41"/>
    </row>
    <row r="108" spans="1:11" s="42" customFormat="1" ht="18" customHeight="1" x14ac:dyDescent="0.25">
      <c r="A108" s="19">
        <v>100</v>
      </c>
      <c r="B108" s="69" t="s">
        <v>88</v>
      </c>
      <c r="C108" s="16" t="s">
        <v>78</v>
      </c>
      <c r="D108" s="15" t="s">
        <v>79</v>
      </c>
      <c r="E108" s="13" t="s">
        <v>31</v>
      </c>
      <c r="F108" s="14">
        <v>91</v>
      </c>
      <c r="G108" s="19"/>
      <c r="K108" s="41"/>
    </row>
    <row r="109" spans="1:11" s="42" customFormat="1" ht="18" customHeight="1" x14ac:dyDescent="0.25">
      <c r="A109" s="19">
        <v>101</v>
      </c>
      <c r="B109" s="70"/>
      <c r="C109" s="16" t="s">
        <v>75</v>
      </c>
      <c r="D109" s="15" t="s">
        <v>48</v>
      </c>
      <c r="E109" s="13" t="s">
        <v>2</v>
      </c>
      <c r="F109" s="14">
        <v>90</v>
      </c>
      <c r="G109" s="19"/>
      <c r="K109" s="41"/>
    </row>
    <row r="110" spans="1:11" s="42" customFormat="1" ht="18" customHeight="1" x14ac:dyDescent="0.25">
      <c r="A110" s="19">
        <v>102</v>
      </c>
      <c r="B110" s="61" t="s">
        <v>228</v>
      </c>
      <c r="C110" s="16" t="s">
        <v>229</v>
      </c>
      <c r="D110" s="15" t="s">
        <v>205</v>
      </c>
      <c r="E110" s="13" t="s">
        <v>31</v>
      </c>
      <c r="F110" s="14">
        <v>96.5</v>
      </c>
      <c r="G110" s="19"/>
      <c r="K110" s="41"/>
    </row>
    <row r="111" spans="1:11" s="42" customFormat="1" ht="18" customHeight="1" x14ac:dyDescent="0.25">
      <c r="A111" s="19">
        <v>103</v>
      </c>
      <c r="B111" s="62"/>
      <c r="C111" s="16" t="s">
        <v>222</v>
      </c>
      <c r="D111" s="15" t="s">
        <v>230</v>
      </c>
      <c r="E111" s="13" t="s">
        <v>2</v>
      </c>
      <c r="F111" s="14">
        <v>95</v>
      </c>
      <c r="G111" s="19"/>
      <c r="I111" s="43"/>
      <c r="K111" s="41"/>
    </row>
    <row r="112" spans="1:11" s="42" customFormat="1" ht="18" customHeight="1" x14ac:dyDescent="0.25">
      <c r="A112" s="19">
        <v>104</v>
      </c>
      <c r="B112" s="63" t="s">
        <v>231</v>
      </c>
      <c r="C112" s="16" t="s">
        <v>232</v>
      </c>
      <c r="D112" s="15" t="s">
        <v>233</v>
      </c>
      <c r="E112" s="13" t="s">
        <v>31</v>
      </c>
      <c r="F112" s="14">
        <v>100</v>
      </c>
      <c r="G112" s="19"/>
      <c r="I112" s="43"/>
      <c r="K112" s="41"/>
    </row>
    <row r="113" spans="1:11" s="42" customFormat="1" ht="18" customHeight="1" x14ac:dyDescent="0.25">
      <c r="A113" s="19">
        <v>105</v>
      </c>
      <c r="B113" s="64"/>
      <c r="C113" s="16" t="s">
        <v>234</v>
      </c>
      <c r="D113" s="15" t="s">
        <v>48</v>
      </c>
      <c r="E113" s="13" t="s">
        <v>2</v>
      </c>
      <c r="F113" s="14">
        <v>100</v>
      </c>
      <c r="G113" s="19"/>
      <c r="I113" s="43"/>
      <c r="K113" s="41"/>
    </row>
    <row r="114" spans="1:11" s="42" customFormat="1" ht="18" customHeight="1" x14ac:dyDescent="0.25">
      <c r="A114" s="19">
        <v>106</v>
      </c>
      <c r="B114" s="63" t="s">
        <v>235</v>
      </c>
      <c r="C114" s="16" t="s">
        <v>236</v>
      </c>
      <c r="D114" s="15" t="s">
        <v>230</v>
      </c>
      <c r="E114" s="13" t="s">
        <v>31</v>
      </c>
      <c r="F114" s="14">
        <v>100</v>
      </c>
      <c r="G114" s="19"/>
      <c r="I114" s="43"/>
      <c r="K114" s="41"/>
    </row>
    <row r="115" spans="1:11" s="42" customFormat="1" ht="18" customHeight="1" x14ac:dyDescent="0.25">
      <c r="A115" s="19">
        <v>107</v>
      </c>
      <c r="B115" s="64"/>
      <c r="C115" s="16" t="s">
        <v>63</v>
      </c>
      <c r="D115" s="15" t="s">
        <v>64</v>
      </c>
      <c r="E115" s="13" t="s">
        <v>2</v>
      </c>
      <c r="F115" s="14">
        <v>100</v>
      </c>
      <c r="G115" s="19"/>
      <c r="I115" s="43"/>
      <c r="K115" s="41"/>
    </row>
    <row r="116" spans="1:11" s="42" customFormat="1" ht="18" customHeight="1" x14ac:dyDescent="0.25">
      <c r="A116" s="19">
        <v>108</v>
      </c>
      <c r="B116" s="63" t="s">
        <v>237</v>
      </c>
      <c r="C116" s="16" t="s">
        <v>238</v>
      </c>
      <c r="D116" s="15" t="s">
        <v>239</v>
      </c>
      <c r="E116" s="13" t="s">
        <v>31</v>
      </c>
      <c r="F116" s="14">
        <v>100</v>
      </c>
      <c r="G116" s="19"/>
      <c r="I116" s="43"/>
      <c r="K116" s="41"/>
    </row>
    <row r="117" spans="1:11" s="42" customFormat="1" ht="18" customHeight="1" x14ac:dyDescent="0.25">
      <c r="A117" s="19">
        <v>109</v>
      </c>
      <c r="B117" s="65"/>
      <c r="C117" s="16" t="s">
        <v>240</v>
      </c>
      <c r="D117" s="15" t="s">
        <v>85</v>
      </c>
      <c r="E117" s="13" t="s">
        <v>2</v>
      </c>
      <c r="F117" s="14">
        <v>100</v>
      </c>
      <c r="G117" s="19"/>
      <c r="I117" s="43"/>
      <c r="K117" s="41"/>
    </row>
    <row r="118" spans="1:11" s="42" customFormat="1" ht="18" customHeight="1" x14ac:dyDescent="0.25">
      <c r="A118" s="19">
        <v>110</v>
      </c>
      <c r="B118" s="26" t="s">
        <v>241</v>
      </c>
      <c r="C118" s="16" t="s">
        <v>242</v>
      </c>
      <c r="D118" s="15" t="s">
        <v>243</v>
      </c>
      <c r="E118" s="13" t="s">
        <v>31</v>
      </c>
      <c r="F118" s="14">
        <v>98</v>
      </c>
      <c r="G118" s="19"/>
      <c r="K118" s="41"/>
    </row>
    <row r="119" spans="1:11" s="42" customFormat="1" ht="18" customHeight="1" x14ac:dyDescent="0.25">
      <c r="A119" s="19">
        <v>111</v>
      </c>
      <c r="B119" s="63" t="s">
        <v>244</v>
      </c>
      <c r="C119" s="16" t="s">
        <v>245</v>
      </c>
      <c r="D119" s="15" t="s">
        <v>199</v>
      </c>
      <c r="E119" s="13" t="s">
        <v>31</v>
      </c>
      <c r="F119" s="19">
        <v>100</v>
      </c>
      <c r="G119" s="19"/>
      <c r="K119" s="41"/>
    </row>
    <row r="120" spans="1:11" s="42" customFormat="1" ht="18" customHeight="1" x14ac:dyDescent="0.25">
      <c r="A120" s="19">
        <v>112</v>
      </c>
      <c r="B120" s="64"/>
      <c r="C120" s="16" t="s">
        <v>185</v>
      </c>
      <c r="D120" s="15" t="s">
        <v>246</v>
      </c>
      <c r="E120" s="13" t="s">
        <v>2</v>
      </c>
      <c r="F120" s="19">
        <v>90</v>
      </c>
      <c r="G120" s="19"/>
      <c r="K120" s="41"/>
    </row>
    <row r="121" spans="1:11" s="42" customFormat="1" ht="18" customHeight="1" x14ac:dyDescent="0.25">
      <c r="A121" s="19">
        <v>113</v>
      </c>
      <c r="B121" s="65"/>
      <c r="C121" s="16" t="s">
        <v>163</v>
      </c>
      <c r="D121" s="15" t="s">
        <v>196</v>
      </c>
      <c r="E121" s="13" t="s">
        <v>2</v>
      </c>
      <c r="F121" s="19">
        <v>90</v>
      </c>
      <c r="G121" s="19"/>
      <c r="K121" s="41"/>
    </row>
    <row r="122" spans="1:11" s="42" customFormat="1" ht="18" customHeight="1" x14ac:dyDescent="0.25">
      <c r="A122" s="19">
        <v>114</v>
      </c>
      <c r="B122" s="63" t="s">
        <v>247</v>
      </c>
      <c r="C122" s="16" t="s">
        <v>248</v>
      </c>
      <c r="D122" s="15" t="s">
        <v>64</v>
      </c>
      <c r="E122" s="13" t="s">
        <v>31</v>
      </c>
      <c r="F122" s="19">
        <v>100</v>
      </c>
      <c r="G122" s="19"/>
      <c r="K122" s="41"/>
    </row>
    <row r="123" spans="1:11" s="42" customFormat="1" ht="18" customHeight="1" x14ac:dyDescent="0.25">
      <c r="A123" s="19">
        <v>115</v>
      </c>
      <c r="B123" s="65"/>
      <c r="C123" s="16" t="s">
        <v>249</v>
      </c>
      <c r="D123" s="15" t="s">
        <v>227</v>
      </c>
      <c r="E123" s="13" t="s">
        <v>2</v>
      </c>
      <c r="F123" s="19">
        <v>100</v>
      </c>
      <c r="G123" s="19"/>
      <c r="K123" s="41"/>
    </row>
    <row r="124" spans="1:11" s="42" customFormat="1" ht="42" customHeight="1" x14ac:dyDescent="0.25">
      <c r="A124" s="82" t="s">
        <v>250</v>
      </c>
      <c r="B124" s="83"/>
      <c r="C124" s="83"/>
      <c r="D124" s="83"/>
      <c r="E124" s="83"/>
      <c r="F124" s="83"/>
      <c r="G124" s="83"/>
    </row>
    <row r="125" spans="1:11" ht="24" customHeight="1" x14ac:dyDescent="0.25">
      <c r="A125" s="21"/>
      <c r="B125" s="88"/>
      <c r="C125" s="88"/>
      <c r="D125" s="85" t="s">
        <v>266</v>
      </c>
      <c r="E125" s="85"/>
      <c r="F125" s="85"/>
      <c r="G125" s="85"/>
    </row>
    <row r="126" spans="1:11" ht="18" customHeight="1" x14ac:dyDescent="0.25">
      <c r="A126" s="22"/>
      <c r="B126" s="87"/>
      <c r="C126" s="87"/>
      <c r="D126" s="90" t="s">
        <v>94</v>
      </c>
      <c r="E126" s="90"/>
      <c r="F126" s="90"/>
      <c r="G126" s="90"/>
    </row>
    <row r="127" spans="1:11" ht="18.75" customHeight="1" x14ac:dyDescent="0.25">
      <c r="D127" s="92" t="s">
        <v>95</v>
      </c>
      <c r="E127" s="92"/>
      <c r="F127" s="92"/>
      <c r="G127" s="92"/>
    </row>
    <row r="128" spans="1:11" ht="21" customHeight="1" x14ac:dyDescent="0.25">
      <c r="B128" s="86"/>
      <c r="C128" s="86"/>
      <c r="D128" s="85" t="s">
        <v>265</v>
      </c>
      <c r="E128" s="85"/>
      <c r="F128" s="85"/>
      <c r="G128" s="85"/>
    </row>
    <row r="129" spans="4:7" ht="21" customHeight="1" x14ac:dyDescent="0.25">
      <c r="D129" s="84"/>
      <c r="E129" s="84"/>
      <c r="F129" s="84"/>
      <c r="G129" s="84"/>
    </row>
  </sheetData>
  <mergeCells count="63">
    <mergeCell ref="A124:G124"/>
    <mergeCell ref="D129:G129"/>
    <mergeCell ref="D125:G125"/>
    <mergeCell ref="D128:G128"/>
    <mergeCell ref="D127:G127"/>
    <mergeCell ref="B128:C128"/>
    <mergeCell ref="D126:G126"/>
    <mergeCell ref="B126:C126"/>
    <mergeCell ref="B125:C125"/>
    <mergeCell ref="D1:G1"/>
    <mergeCell ref="A3:G3"/>
    <mergeCell ref="B52:B53"/>
    <mergeCell ref="B47:B49"/>
    <mergeCell ref="A5:G5"/>
    <mergeCell ref="A1:C1"/>
    <mergeCell ref="D2:G2"/>
    <mergeCell ref="A32:G32"/>
    <mergeCell ref="B6:B7"/>
    <mergeCell ref="C4:D4"/>
    <mergeCell ref="B33:B34"/>
    <mergeCell ref="B35:B36"/>
    <mergeCell ref="B40:B41"/>
    <mergeCell ref="B42:B44"/>
    <mergeCell ref="B9:B10"/>
    <mergeCell ref="B11:B12"/>
    <mergeCell ref="B13:B14"/>
    <mergeCell ref="B15:B16"/>
    <mergeCell ref="B18:B19"/>
    <mergeCell ref="B20:B21"/>
    <mergeCell ref="B22:B23"/>
    <mergeCell ref="B24:B25"/>
    <mergeCell ref="B26:B27"/>
    <mergeCell ref="B28:B29"/>
    <mergeCell ref="B30:B31"/>
    <mergeCell ref="B62:B64"/>
    <mergeCell ref="B65:B66"/>
    <mergeCell ref="B67:B68"/>
    <mergeCell ref="B74:B75"/>
    <mergeCell ref="B54:B55"/>
    <mergeCell ref="B56:B58"/>
    <mergeCell ref="B60:B61"/>
    <mergeCell ref="A70:G70"/>
    <mergeCell ref="B76:B77"/>
    <mergeCell ref="B78:B79"/>
    <mergeCell ref="B80:B81"/>
    <mergeCell ref="B82:B83"/>
    <mergeCell ref="B84:B85"/>
    <mergeCell ref="B99:B100"/>
    <mergeCell ref="B101:B103"/>
    <mergeCell ref="B104:B106"/>
    <mergeCell ref="B86:B88"/>
    <mergeCell ref="B89:B91"/>
    <mergeCell ref="B92:B93"/>
    <mergeCell ref="B94:B95"/>
    <mergeCell ref="B97:B98"/>
    <mergeCell ref="A96:G96"/>
    <mergeCell ref="B119:B121"/>
    <mergeCell ref="B122:B123"/>
    <mergeCell ref="B108:B109"/>
    <mergeCell ref="B110:B111"/>
    <mergeCell ref="B112:B113"/>
    <mergeCell ref="B114:B115"/>
    <mergeCell ref="B116:B117"/>
  </mergeCells>
  <phoneticPr fontId="3" type="noConversion"/>
  <pageMargins left="0.4" right="0.18" top="0.51" bottom="0.55000000000000004" header="0.17" footer="0.18"/>
  <pageSetup orientation="portrait" r:id="rId1"/>
  <headerFooter alignWithMargins="0">
    <oddFooter>&amp;CTrang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Danh sách nhận tiền</vt:lpstr>
      <vt:lpstr>NH 2019-2020</vt:lpstr>
      <vt:lpstr>'Danh sách nhận tiền'!Print_Titles</vt:lpstr>
      <vt:lpstr>'NH 2019-2020'!Print_Titles</vt:lpstr>
    </vt:vector>
  </TitlesOfParts>
  <Company>nhc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VP</dc:creator>
  <cp:lastModifiedBy>win7</cp:lastModifiedBy>
  <cp:lastPrinted>2020-10-20T01:10:45Z</cp:lastPrinted>
  <dcterms:created xsi:type="dcterms:W3CDTF">2013-09-23T01:20:57Z</dcterms:created>
  <dcterms:modified xsi:type="dcterms:W3CDTF">2020-10-26T03:00:33Z</dcterms:modified>
</cp:coreProperties>
</file>