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activeTab="10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  <author>nhc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K CÓ PHIẾU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163"/>
          </rPr>
          <t>nhc:</t>
        </r>
        <r>
          <rPr>
            <sz val="8"/>
            <color indexed="81"/>
            <rFont val="Tahoma"/>
            <family val="2"/>
            <charset val="163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<sst xmlns="http://schemas.openxmlformats.org/spreadsheetml/2006/main" count="2612" uniqueCount="834">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</sst>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1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12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4"/>
      <c r="AN22" s="205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35" zoomScale="55" zoomScaleNormal="55" workbookViewId="0">
      <selection activeCell="O44" sqref="O44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516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 t="s">
        <v>9</v>
      </c>
      <c r="K14" s="179"/>
      <c r="L14" s="179"/>
      <c r="M14" s="179" t="s">
        <v>9</v>
      </c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4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 t="s">
        <v>9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 t="s">
        <v>9</v>
      </c>
      <c r="K32" s="185"/>
      <c r="L32" s="185"/>
      <c r="M32" s="185" t="s">
        <v>9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 t="s">
        <v>9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 t="s">
        <v>9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 t="s">
        <v>9</v>
      </c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1</v>
      </c>
      <c r="AK54" s="124">
        <f>SUM(AK9:AK53)</f>
        <v>12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6" t="s">
        <v>12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7"/>
      <c r="D102" s="207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7"/>
      <c r="D105" s="207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7"/>
      <c r="D106" s="207"/>
      <c r="E106" s="207"/>
      <c r="F106" s="207"/>
      <c r="G106" s="207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7"/>
      <c r="D107" s="207"/>
      <c r="E107" s="207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7"/>
      <c r="D108" s="207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17" zoomScale="55" zoomScaleNormal="55" workbookViewId="0">
      <selection activeCell="O24" sqref="O24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517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 t="s">
        <v>8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 t="s">
        <v>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3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 t="s">
        <v>8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 t="s">
        <v>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3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124">
        <f>SUM(AJ9:AJ42)</f>
        <v>14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8"/>
      <c r="AQ47" s="212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8"/>
      <c r="AQ60" s="212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M33" sqref="M33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518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 t="s">
        <v>8</v>
      </c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 t="s">
        <v>8</v>
      </c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 t="s">
        <v>8</v>
      </c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 t="s">
        <v>8</v>
      </c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 t="s">
        <v>8</v>
      </c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8"/>
      <c r="AN22" s="21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 t="s">
        <v>8</v>
      </c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2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 t="s">
        <v>8</v>
      </c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2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 t="s">
        <v>8</v>
      </c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 t="s">
        <v>8</v>
      </c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 t="s">
        <v>8</v>
      </c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 t="s">
        <v>8</v>
      </c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 t="s">
        <v>8</v>
      </c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21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8"/>
      <c r="AQ71" s="21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R18" sqref="R18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519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 t="s">
        <v>8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 t="s">
        <v>8</v>
      </c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 t="s">
        <v>8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 t="s">
        <v>8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 t="s">
        <v>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2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 t="s">
        <v>10</v>
      </c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1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 t="s">
        <v>10</v>
      </c>
      <c r="M28" s="182" t="s">
        <v>8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1</v>
      </c>
      <c r="AK28" s="124">
        <f t="shared" si="0"/>
        <v>1</v>
      </c>
      <c r="AL28" s="124">
        <f t="shared" si="1"/>
        <v>2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 t="s">
        <v>8</v>
      </c>
      <c r="M34" s="182" t="s">
        <v>8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2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 t="s">
        <v>10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12</v>
      </c>
      <c r="AK54" s="124">
        <f>SUM(AK9:AK53)</f>
        <v>2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16" sqref="X16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520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221" t="s">
        <v>832</v>
      </c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222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222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222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222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222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222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222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222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222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222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222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22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222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1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222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222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222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222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222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222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222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222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222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222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222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222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222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223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L9:L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M9" sqref="M9:M2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4" t="s">
        <v>84</v>
      </c>
      <c r="AG6" s="224"/>
      <c r="AH6" s="224"/>
      <c r="AI6" s="224"/>
      <c r="AJ6" s="224"/>
      <c r="AK6" s="224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221" t="s">
        <v>832</v>
      </c>
      <c r="M9" s="221" t="s">
        <v>832</v>
      </c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222"/>
      <c r="M10" s="222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222"/>
      <c r="M11" s="222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222"/>
      <c r="M12" s="222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222"/>
      <c r="M13" s="222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222"/>
      <c r="M14" s="222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222"/>
      <c r="M15" s="222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222"/>
      <c r="M16" s="222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222"/>
      <c r="M17" s="222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222"/>
      <c r="M18" s="222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222"/>
      <c r="M19" s="222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 t="s">
        <v>8</v>
      </c>
      <c r="L20" s="222"/>
      <c r="M20" s="222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4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222"/>
      <c r="M21" s="22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222"/>
      <c r="M22" s="222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222"/>
      <c r="M23" s="222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5"/>
      <c r="AN23" s="216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222"/>
      <c r="M24" s="222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222"/>
      <c r="M25" s="222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222"/>
      <c r="M26" s="222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222"/>
      <c r="M27" s="222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 t="s">
        <v>10</v>
      </c>
      <c r="I28" s="179"/>
      <c r="J28" s="179"/>
      <c r="K28" s="179"/>
      <c r="L28" s="222"/>
      <c r="M28" s="222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1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223"/>
      <c r="M29" s="223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7" t="s">
        <v>12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43">
        <f>SUM(AJ9:AJ53)</f>
        <v>16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8" t="s">
        <v>13</v>
      </c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20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5"/>
      <c r="AQ58" s="216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5"/>
      <c r="AQ71" s="216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7" t="s">
        <v>12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L9:L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0" sqref="K20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3" t="s">
        <v>138</v>
      </c>
      <c r="AG6" s="213"/>
      <c r="AH6" s="213"/>
      <c r="AI6" s="213"/>
      <c r="AJ6" s="213"/>
      <c r="AK6" s="21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28"/>
      <c r="AN22" s="21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9" sqref="K19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3.87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3" t="s">
        <v>191</v>
      </c>
      <c r="AG6" s="213"/>
      <c r="AH6" s="213"/>
      <c r="AI6" s="213"/>
      <c r="AJ6" s="213"/>
      <c r="AK6" s="21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3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 t="s">
        <v>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3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2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4"/>
      <c r="AN22" s="205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5">
        <f>SUM(AJ9:AJ53)</f>
        <v>16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4"/>
      <c r="AQ71" s="205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N13" sqref="N13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228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1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 t="s">
        <v>10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1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8</v>
      </c>
      <c r="AK54" s="80">
        <f>SUM(AK9:AK53)</f>
        <v>0</v>
      </c>
      <c r="AL54" s="80">
        <f>SUM(AL9:AL53)</f>
        <v>2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17" width="7" style="51" customWidth="1"/>
    <col min="18" max="18" width="8.125" style="51" customWidth="1"/>
    <col min="19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275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26" sqref="N26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317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9"/>
      <c r="AN22" s="230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369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435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8"/>
      <c r="AN22" s="21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1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1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2020-01-09T11:32:44Z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