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3" activeTab="9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L54" i="234" s="1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L32" i="233" s="1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41" i="228" l="1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TuanAnh</author>
  </authors>
  <commentList>
    <comment ref="F11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J27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TIẾT 4-6</t>
        </r>
      </text>
    </comment>
  </commentList>
</comments>
</file>

<file path=xl/sharedStrings.xml><?xml version="1.0" encoding="utf-8"?>
<sst xmlns="http://schemas.openxmlformats.org/spreadsheetml/2006/main" count="2996" uniqueCount="918">
  <si>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</si>
  <si>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</si>
  <si>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</si>
  <si>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</si>
  <si>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</si>
  <si>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</si>
  <si>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</si>
  <si>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</si>
  <si>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</si>
  <si>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</si>
  <si>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</si>
  <si>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</si>
  <si>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</si>
  <si>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</si>
  <si>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</si>
  <si>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</si>
  <si>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</si>
  <si>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</si>
  <si>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</si>
  <si>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</si>
  <si>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</si>
  <si>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</si>
  <si>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</si>
  <si>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</si>
  <si>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</si>
  <si>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</si>
  <si>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</si>
  <si>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</si>
  <si>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</si>
  <si>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</si>
  <si>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</si>
  <si>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</si>
  <si>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</si>
  <si>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</si>
  <si>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</si>
  <si>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</si>
  <si>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</si>
  <si>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</si>
  <si>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</si>
  <si>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</si>
  <si>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</si>
  <si>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</si>
  <si>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</si>
  <si>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</si>
  <si>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</si>
  <si>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</si>
  <si>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</si>
  <si>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</si>
  <si>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</si>
  <si>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</si>
  <si>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</si>
  <si>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</si>
  <si>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</si>
  <si>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</si>
  <si>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</si>
  <si>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</si>
  <si>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</si>
  <si>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</si>
  <si>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</si>
  <si>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</si>
  <si>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</si>
  <si>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</si>
  <si>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</si>
  <si>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</si>
  <si>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</si>
  <si>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</si>
  <si>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</si>
  <si>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</si>
  <si>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</si>
  <si>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</si>
  <si>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</si>
  <si>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</si>
  <si>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</si>
  <si>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</si>
  <si>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</si>
  <si>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</si>
  <si>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</si>
  <si>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</si>
  <si>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</si>
  <si>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</si>
  <si>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</si>
  <si>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</si>
  <si>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</si>
  <si>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</si>
  <si>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</si>
  <si>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</si>
  <si>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</si>
  <si>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</si>
  <si>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</si>
  <si>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</si>
  <si>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</si>
  <si>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</si>
  <si>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</si>
  <si>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</si>
  <si>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</si>
  <si>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</si>
  <si>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</si>
  <si>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</si>
  <si>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</si>
  <si>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</si>
  <si>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</si>
  <si>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</si>
  <si>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</si>
  <si>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</si>
  <si>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</si>
  <si>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</si>
  <si>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</si>
  <si>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</si>
  <si>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</si>
  <si>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</si>
  <si>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</si>
  <si>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</si>
  <si>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</si>
  <si>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</si>
  <si>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</si>
  <si>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</si>
  <si>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</si>
  <si>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</si>
  <si>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</si>
  <si>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</si>
  <si>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</si>
  <si>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</si>
  <si>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</si>
  <si>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</si>
  <si>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</si>
  <si>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</si>
  <si>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</si>
  <si>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</si>
  <si>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</si>
  <si>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</si>
  <si>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</si>
  <si>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</si>
  <si>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</si>
  <si>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</si>
  <si>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</si>
  <si>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</si>
  <si>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</si>
  <si>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</si>
  <si>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</si>
  <si>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</si>
  <si>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</si>
  <si>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</si>
  <si>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</si>
  <si>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</si>
  <si>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</si>
  <si>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</si>
  <si>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</si>
  <si>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</si>
  <si>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</si>
  <si>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</si>
  <si>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</si>
  <si>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</si>
  <si>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</si>
  <si>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</si>
  <si>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</si>
  <si>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</si>
  <si>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</si>
  <si>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</si>
  <si>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</si>
  <si>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</si>
  <si>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</si>
  <si>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</si>
  <si>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</si>
  <si>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</si>
  <si>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</si>
  <si>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</si>
  <si>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</si>
  <si>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</si>
  <si>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</si>
  <si>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</si>
  <si>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</si>
  <si>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</si>
  <si>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</si>
  <si>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</si>
  <si>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</si>
  <si>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</si>
  <si>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</si>
  <si>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</si>
  <si>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</si>
  <si>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</si>
  <si>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</si>
  <si>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</si>
  <si>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</si>
  <si>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</si>
  <si>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</si>
  <si>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</si>
  <si>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</si>
  <si>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</si>
  <si>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</si>
  <si>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</si>
  <si>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</si>
  <si>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</si>
  <si>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</si>
  <si>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</si>
  <si>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</si>
  <si>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</si>
  <si>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</si>
  <si>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</si>
  <si>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</si>
  <si>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</si>
  <si>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</si>
  <si>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</si>
  <si>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</si>
  <si>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</si>
  <si>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</si>
  <si>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</si>
  <si>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</si>
  <si>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</si>
  <si>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</si>
  <si>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</si>
  <si>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</si>
  <si>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</si>
  <si>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</si>
  <si>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</si>
  <si>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</si>
  <si>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</si>
  <si>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</si>
  <si>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</si>
  <si>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</si>
  <si>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</si>
  <si>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</si>
  <si>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</si>
  <si>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</si>
  <si>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</si>
  <si>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</si>
  <si>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</si>
  <si>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</si>
  <si>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</si>
  <si>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</si>
  <si>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</si>
  <si>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</si>
  <si>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</si>
  <si>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</si>
  <si>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</si>
  <si>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</si>
  <si>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</si>
  <si>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</si>
  <si>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</si>
  <si>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</si>
  <si>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</si>
  <si>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</si>
  <si>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</si>
  <si>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</si>
  <si>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</si>
  <si>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</si>
  <si>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</si>
  <si>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</si>
  <si>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</si>
  <si>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</si>
  <si>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</si>
  <si>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</si>
  <si>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</si>
  <si>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</si>
  <si>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</si>
  <si>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</si>
  <si>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</si>
  <si>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</si>
  <si>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</si>
  <si>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</si>
  <si>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</si>
  <si>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</si>
  <si>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</si>
  <si>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</si>
  <si>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</si>
  <si>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</si>
  <si>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</si>
  <si>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</si>
  <si>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</si>
  <si>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</si>
  <si>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</si>
  <si>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</si>
  <si>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</si>
  <si>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</si>
  <si>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</si>
  <si>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</si>
  <si>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</si>
  <si>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</si>
  <si>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</si>
  <si>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</si>
  <si>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</si>
  <si>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</si>
  <si>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</si>
  <si>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</si>
  <si>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</si>
  <si>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</si>
  <si>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</si>
  <si>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</si>
  <si>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</si>
  <si>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</si>
  <si>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</si>
  <si>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</si>
  <si>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</si>
  <si>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</si>
  <si>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</si>
  <si>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</si>
  <si>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</si>
  <si>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</si>
  <si>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</si>
  <si>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</si>
  <si>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</si>
  <si>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</si>
  <si>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</si>
  <si>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</si>
  <si>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</si>
  <si>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</si>
  <si>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</si>
  <si>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</si>
  <si>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</si>
  <si>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</si>
  <si>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</si>
  <si>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</si>
  <si>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</si>
  <si>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</si>
  <si>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</si>
  <si>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</si>
  <si>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</si>
  <si>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</si>
  <si>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</si>
  <si>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</si>
  <si>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</si>
  <si>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</si>
  <si>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</si>
  <si>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</si>
  <si>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</si>
  <si>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</si>
  <si>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</si>
  <si>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</si>
  <si>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</si>
  <si>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</si>
  <si>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</si>
  <si>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</si>
  <si>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</si>
  <si>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</si>
  <si>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</si>
  <si>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</si>
  <si>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</si>
  <si>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</si>
  <si>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</si>
  <si>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</si>
  <si>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</si>
  <si>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</si>
  <si>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</si>
  <si>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</si>
  <si>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</si>
  <si>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</si>
  <si>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</si>
  <si>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</si>
  <si>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</si>
  <si>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</si>
  <si>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</si>
  <si>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</si>
  <si>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</si>
  <si>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</si>
  <si>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</si>
  <si>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</si>
  <si>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</si>
  <si>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</si>
  <si>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</si>
  <si>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</si>
  <si>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</si>
  <si>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</si>
  <si>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</si>
  <si>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</si>
  <si>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</si>
  <si>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</si>
  <si>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</si>
  <si>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</si>
  <si>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</si>
  <si>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</si>
  <si>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</si>
  <si>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</si>
  <si>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</si>
  <si>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</si>
  <si>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</si>
  <si>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</si>
  <si>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</si>
  <si>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</si>
  <si>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</si>
  <si>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</si>
  <si>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</si>
  <si>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</si>
  <si>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</si>
  <si>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</si>
  <si>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</si>
  <si>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</si>
  <si>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</si>
  <si>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</si>
  <si>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</si>
  <si>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</si>
  <si>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</si>
  <si>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</si>
  <si>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</si>
  <si>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</si>
  <si>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</si>
  <si>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</si>
  <si>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</si>
  <si>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</si>
  <si>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</si>
  <si>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</si>
  <si>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</si>
  <si>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</si>
  <si>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</si>
  <si>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</si>
  <si>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</si>
  <si>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</si>
  <si>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</si>
  <si>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</si>
  <si>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</si>
  <si>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</si>
  <si>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</si>
  <si>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</si>
  <si>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</si>
  <si>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</si>
  <si>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</si>
  <si>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</si>
  <si>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</si>
  <si>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</si>
  <si>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</si>
  <si>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</si>
  <si>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</si>
  <si>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</si>
  <si>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</si>
  <si>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</si>
  <si>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</si>
  <si>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</si>
  <si>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</si>
  <si>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</si>
  <si>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</si>
  <si>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</si>
  <si>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</si>
  <si>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</si>
  <si>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</si>
  <si>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</si>
  <si>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</si>
  <si>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</si>
  <si>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</si>
  <si>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</si>
  <si>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</si>
  <si>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</si>
  <si>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</si>
  <si>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</si>
  <si>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</si>
  <si>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</si>
  <si>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</si>
  <si>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</si>
  <si>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</si>
  <si>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</si>
  <si>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</si>
  <si>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</si>
  <si>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</si>
  <si>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</si>
  <si>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</si>
  <si>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</si>
  <si>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</si>
  <si>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</si>
  <si>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</si>
  <si>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</si>
  <si>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</si>
  <si>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</si>
  <si>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</si>
  <si>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</si>
  <si>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</si>
  <si>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</si>
  <si>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</si>
  <si>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</si>
  <si>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</si>
  <si>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</si>
  <si>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</si>
  <si>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</si>
  <si>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</si>
  <si>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</si>
  <si>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</si>
  <si>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</si>
  <si>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</si>
  <si>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</si>
  <si>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</si>
  <si>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</si>
  <si>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</si>
  <si>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</si>
  <si>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</si>
  <si>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</si>
  <si>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</si>
  <si>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</si>
  <si>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</si>
  <si>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</si>
  <si>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</si>
  <si>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</si>
  <si>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</si>
  <si>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</si>
  <si>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</si>
  <si>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</si>
  <si>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</si>
  <si>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</si>
  <si>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</si>
  <si>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</si>
  <si>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</si>
  <si>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</si>
  <si>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</si>
  <si>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</si>
  <si>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</si>
  <si>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</si>
  <si>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</si>
  <si>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</si>
  <si>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</si>
  <si>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</si>
  <si>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</si>
  <si>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</si>
  <si>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</si>
  <si>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</si>
  <si>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</si>
  <si>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</si>
  <si>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</si>
  <si>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</si>
  <si>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</si>
  <si>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</si>
  <si>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</si>
  <si>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</si>
  <si>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</si>
  <si>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</si>
  <si>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</si>
  <si>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</si>
  <si>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</si>
  <si>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</si>
  <si>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</si>
  <si>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</si>
  <si>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</si>
  <si>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</si>
  <si>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</si>
  <si>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</si>
  <si>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</si>
  <si>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</si>
  <si>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</si>
  <si>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</si>
  <si>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</si>
  <si>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</si>
  <si>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</si>
  <si>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</si>
  <si>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</si>
  <si>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</si>
  <si>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</si>
  <si>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</si>
  <si>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</si>
  <si>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</si>
  <si>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</si>
  <si>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</si>
  <si>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</si>
  <si>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</si>
  <si>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</si>
  <si>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</si>
  <si>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</si>
  <si>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</si>
  <si>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</si>
  <si>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</si>
  <si>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</si>
  <si>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</si>
  <si>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</si>
  <si>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</si>
  <si>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</si>
  <si>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</si>
  <si>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</si>
  <si>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</si>
  <si>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</si>
  <si>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</si>
  <si>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</si>
  <si>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</si>
  <si>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</si>
  <si>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</si>
  <si>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</si>
  <si>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</si>
  <si>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</si>
  <si>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</si>
  <si>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</si>
  <si>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</si>
  <si>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</si>
  <si>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</si>
  <si>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</si>
  <si>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</si>
  <si>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</si>
  <si>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</si>
  <si>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</si>
  <si>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</si>
  <si>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</si>
  <si>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</si>
  <si>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</si>
  <si>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</si>
  <si>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</si>
  <si>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</si>
  <si>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</si>
  <si>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</si>
  <si>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</si>
  <si>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</si>
  <si>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</si>
  <si>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</si>
  <si>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</si>
  <si>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</si>
  <si>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</si>
  <si>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</si>
  <si>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</si>
  <si>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</si>
  <si>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</si>
  <si>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</si>
  <si>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</si>
  <si>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</si>
  <si>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</si>
  <si>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</si>
  <si>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</si>
  <si>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</si>
  <si>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</si>
  <si>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</si>
  <si>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</si>
  <si>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</si>
  <si>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</si>
  <si>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</si>
  <si>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</si>
  <si>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</si>
  <si>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</si>
  <si>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</si>
  <si>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</si>
  <si>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</si>
  <si>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</si>
  <si>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</si>
  <si>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</si>
  <si>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</si>
  <si>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</si>
  <si>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</si>
  <si>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</si>
  <si>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</si>
  <si>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</si>
  <si>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</si>
  <si>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</si>
  <si>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</si>
  <si>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</si>
  <si>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</si>
  <si>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</si>
  <si>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</si>
  <si>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</si>
  <si>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</si>
  <si>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</si>
  <si>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</si>
  <si>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</si>
  <si>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</si>
  <si>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</si>
  <si>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</si>
  <si>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</si>
  <si>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</si>
  <si>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</si>
  <si>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</si>
  <si>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</si>
  <si>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</si>
  <si>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</si>
  <si>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</si>
  <si>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</si>
  <si>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</si>
  <si>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</si>
  <si>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</si>
  <si>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</si>
  <si>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</si>
  <si>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</si>
  <si>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</si>
  <si>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</si>
  <si>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</si>
  <si>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</si>
  <si>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</si>
  <si>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</si>
  <si>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</si>
  <si>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</si>
  <si>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</si>
  <si>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</si>
  <si>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</si>
  <si>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</si>
  <si>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</si>
  <si>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</si>
  <si>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</si>
  <si>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</si>
  <si>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</si>
  <si>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</si>
  <si>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</si>
  <si>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</si>
  <si>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</si>
  <si>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</si>
  <si>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</si>
  <si>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</si>
  <si>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</si>
  <si>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</si>
  <si>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</si>
  <si>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</si>
  <si>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</si>
  <si>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</si>
  <si>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</si>
  <si>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</si>
  <si>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</si>
  <si>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</si>
  <si>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</si>
  <si>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</si>
  <si>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</si>
  <si>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</si>
  <si>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</si>
  <si>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</si>
  <si>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</si>
  <si>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</si>
  <si>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</si>
  <si>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</si>
  <si>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</si>
  <si>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</si>
  <si>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</si>
  <si>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</si>
  <si>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</si>
  <si>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</si>
  <si>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</si>
  <si>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</si>
  <si>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</si>
  <si>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</si>
  <si>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</si>
  <si>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</si>
  <si>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</si>
  <si>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</si>
  <si>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</si>
  <si>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</si>
  <si>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</si>
  <si>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</si>
  <si>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</si>
  <si>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</si>
  <si>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</si>
  <si>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</si>
  <si>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</si>
  <si>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</si>
  <si>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</si>
  <si>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</si>
  <si>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</si>
  <si>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</si>
  <si>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</si>
  <si>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</si>
  <si>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</si>
  <si>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</si>
  <si>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</si>
  <si>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</si>
  <si>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</si>
  <si>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</si>
  <si>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</si>
  <si>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</si>
  <si>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</si>
  <si>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</si>
  <si>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</si>
  <si>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</si>
  <si>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</si>
  <si>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</si>
  <si>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</si>
  <si>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</si>
  <si>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</si>
  <si>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</si>
  <si>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</si>
  <si>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</si>
  <si>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</si>
  <si>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</si>
  <si>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</si>
  <si>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</si>
  <si>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</si>
  <si>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</si>
  <si>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</si>
  <si>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</si>
  <si>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</si>
  <si>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</si>
  <si>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</si>
  <si>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</si>
  <si>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</si>
  <si>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</si>
  <si>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</si>
  <si>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</si>
  <si>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</si>
  <si>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</si>
  <si>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</si>
  <si>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</si>
  <si>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</si>
  <si>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</si>
  <si>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</si>
  <si>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</si>
  <si>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</si>
  <si>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</si>
  <si>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</si>
  <si>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</si>
  <si>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</si>
  <si>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</si>
  <si>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</si>
  <si>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</si>
  <si>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</si>
  <si>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</si>
  <si>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</si>
  <si>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</si>
  <si>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</si>
  <si>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</si>
  <si>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</si>
  <si>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</si>
  <si>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</si>
  <si>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</si>
  <si>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</si>
  <si>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</si>
  <si>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</si>
  <si>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</si>
  <si>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</si>
  <si>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</si>
  <si>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</si>
  <si>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</si>
  <si>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</si>
  <si>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</si>
  <si>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</si>
  <si>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</si>
  <si>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</si>
  <si>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</si>
  <si>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</si>
  <si>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</si>
  <si>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</si>
  <si>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</si>
  <si>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</si>
  <si>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</si>
  <si>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</si>
  <si>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</si>
  <si>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</si>
  <si>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</si>
  <si>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</si>
  <si>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</si>
  <si>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</si>
  <si>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</si>
  <si>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</si>
  <si>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</si>
  <si>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</si>
  <si>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</si>
  <si>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</si>
  <si>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</si>
  <si>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</si>
  <si>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</si>
  <si>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</si>
  <si>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</si>
  <si>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</si>
  <si>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</si>
  <si>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</si>
  <si>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</si>
  <si>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</si>
  <si>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</si>
  <si>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</si>
  <si>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</si>
  <si>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</si>
  <si>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</si>
  <si>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</si>
  <si>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</si>
  <si>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</si>
  <si>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</si>
  <si>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</si>
  <si>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</si>
  <si>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</si>
  <si>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</si>
  <si>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</si>
  <si>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</si>
  <si>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</si>
  <si>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</si>
  <si>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</si>
  <si>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</si>
  <si>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</si>
  <si>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</si>
  <si>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</si>
  <si>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</si>
  <si>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</si>
  <si>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</si>
  <si>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</si>
  <si>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</si>
  <si>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</si>
  <si>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</si>
  <si>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</si>
  <si>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</si>
  <si>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</si>
  <si>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</si>
  <si>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</si>
  <si>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</si>
  <si>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</si>
  <si>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</si>
  <si>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</si>
  <si>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</si>
  <si>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</si>
  <si>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</si>
  <si>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</si>
  <si>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</si>
  <si>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</si>
  <si>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</si>
  <si>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</si>
  <si>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</si>
  <si>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</si>
  <si>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</si>
  <si>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</si>
  <si>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</si>
  <si>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</si>
  <si>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</si>
  <si>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</si>
  <si>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</si>
  <si>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</si>
  <si>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</si>
  <si>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</si>
  <si>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</si>
  <si>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</si>
  <si>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</si>
  <si>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</si>
  <si>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</si>
  <si>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</si>
  <si>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</si>
  <si>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</si>
  <si>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</si>
  <si>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</si>
  <si>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</si>
  <si>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</si>
  <si>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</si>
  <si>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</si>
  <si>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</si>
  <si>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</si>
  <si>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</si>
  <si>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1K1P</t>
  </si>
  <si>
    <t>V:0</t>
  </si>
  <si>
    <t>1T1P</t>
  </si>
  <si>
    <t>2P</t>
  </si>
  <si>
    <t>1T1K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</si>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</sst>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1" fillId="0" borderId="0"/>
  </cellStyleXfs>
  <cellXfs count="1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0" t="s">
        <v>112</v>
      </c>
      <c r="AG6" s="170"/>
      <c r="AH6" s="170"/>
      <c r="AI6" s="170"/>
      <c r="AJ6" s="170"/>
      <c r="AK6" s="17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1"/>
      <c r="AN22" s="162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K20" sqref="K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437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 t="s">
        <v>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1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1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 t="s">
        <v>9</v>
      </c>
      <c r="K19" s="8" t="s">
        <v>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2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 t="s">
        <v>9</v>
      </c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1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 t="s">
        <v>9</v>
      </c>
      <c r="K31" s="8" t="s">
        <v>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2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0</v>
      </c>
      <c r="AK54" s="92">
        <f>SUM(AK9:AK53)</f>
        <v>8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U32" sqref="U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438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 t="s">
        <v>8</v>
      </c>
      <c r="H10" s="8"/>
      <c r="I10" s="8"/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3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 t="s">
        <v>8</v>
      </c>
      <c r="H13" s="8"/>
      <c r="I13" s="8"/>
      <c r="J13" s="8" t="s">
        <v>8</v>
      </c>
      <c r="K13" s="8" t="s">
        <v>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3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 t="s">
        <v>8</v>
      </c>
      <c r="H16" s="8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 t="s">
        <v>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 t="s">
        <v>8</v>
      </c>
      <c r="H29" s="8"/>
      <c r="I29" s="8"/>
      <c r="J29" s="8"/>
      <c r="K29" s="8" t="s">
        <v>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2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 t="s">
        <v>8</v>
      </c>
      <c r="K32" s="8" t="s">
        <v>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2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 t="s">
        <v>8</v>
      </c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2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18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1" zoomScale="55" zoomScaleNormal="55" workbookViewId="0">
      <selection activeCell="K17" sqref="K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439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 t="s">
        <v>8</v>
      </c>
      <c r="G11" s="8"/>
      <c r="H11" s="8"/>
      <c r="I11" s="8"/>
      <c r="J11" s="8"/>
      <c r="K11" s="8" t="s">
        <v>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2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 t="s">
        <v>8</v>
      </c>
      <c r="G16" s="8"/>
      <c r="H16" s="8"/>
      <c r="I16" s="8"/>
      <c r="J16" s="8"/>
      <c r="K16" s="8" t="s">
        <v>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1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 t="s">
        <v>9</v>
      </c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2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 t="s">
        <v>8</v>
      </c>
      <c r="G32" s="8"/>
      <c r="H32" s="8"/>
      <c r="I32" s="8"/>
      <c r="J32" s="8" t="s">
        <v>9</v>
      </c>
      <c r="K32" s="8" t="s">
        <v>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2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 t="s">
        <v>10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 t="s">
        <v>10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1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6</v>
      </c>
      <c r="AK54" s="92">
        <f>SUM(AK9:AK53)</f>
        <v>5</v>
      </c>
      <c r="AL54" s="92">
        <f>SUM(AL9:AL53)</f>
        <v>5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K29" sqref="K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440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 t="s">
        <v>10</v>
      </c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 t="s">
        <v>912</v>
      </c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 t="s">
        <v>8</v>
      </c>
      <c r="K29" s="8" t="s">
        <v>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2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 t="s">
        <v>8</v>
      </c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 t="s">
        <v>8</v>
      </c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 t="s">
        <v>10</v>
      </c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1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7</v>
      </c>
      <c r="AK54" s="92">
        <f>SUM(AK9:AK53)</f>
        <v>0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7"/>
  <sheetViews>
    <sheetView topLeftCell="A14" zoomScale="55" zoomScaleNormal="55" workbookViewId="0">
      <selection activeCell="K17" sqref="K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441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 t="s">
        <v>8</v>
      </c>
      <c r="G10" s="8"/>
      <c r="H10" s="8"/>
      <c r="I10" s="8"/>
      <c r="J10" s="8"/>
      <c r="K10" s="8" t="s">
        <v>917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3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 t="s">
        <v>917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 t="s">
        <v>10</v>
      </c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1</v>
      </c>
      <c r="AM22" s="161"/>
      <c r="AN22" s="162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 t="s">
        <v>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1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 t="s">
        <v>916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3" t="s">
        <v>14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92">
        <f>SUM(AJ9:AJ31)</f>
        <v>12</v>
      </c>
      <c r="AK32" s="92">
        <f>SUM(AK9:AK31)</f>
        <v>0</v>
      </c>
      <c r="AL32" s="92">
        <f>SUM(AL9:AL31)</f>
        <v>1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65" t="s">
        <v>15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6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7" t="s">
        <v>7</v>
      </c>
      <c r="D35" s="168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1"/>
      <c r="AQ36" s="162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1"/>
      <c r="AQ49" s="162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3" t="s">
        <v>14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64"/>
      <c r="D71" s="164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64"/>
      <c r="D74" s="16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64"/>
      <c r="D75" s="164"/>
      <c r="E75" s="164"/>
      <c r="F75" s="164"/>
      <c r="G75" s="16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64"/>
      <c r="D76" s="164"/>
      <c r="E76" s="16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64"/>
      <c r="D77" s="16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K31" sqref="K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442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 t="s">
        <v>8</v>
      </c>
      <c r="G17" s="8"/>
      <c r="H17" s="8"/>
      <c r="I17" s="8"/>
      <c r="J17" s="8"/>
      <c r="K17" s="8" t="s">
        <v>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2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 t="s">
        <v>8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 t="s">
        <v>10</v>
      </c>
      <c r="G24" s="8"/>
      <c r="H24" s="8"/>
      <c r="I24" s="8"/>
      <c r="J24" s="8"/>
      <c r="K24" s="8" t="s">
        <v>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 t="s">
        <v>8</v>
      </c>
      <c r="G25" s="8"/>
      <c r="H25" s="8"/>
      <c r="I25" s="8"/>
      <c r="J25" s="8" t="s">
        <v>8</v>
      </c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3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 t="s">
        <v>8</v>
      </c>
      <c r="G31" s="8"/>
      <c r="H31" s="8"/>
      <c r="I31" s="8"/>
      <c r="J31" s="8"/>
      <c r="K31" s="8" t="s">
        <v>10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1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10</v>
      </c>
      <c r="AK54" s="92">
        <f>SUM(AK9:AK53)</f>
        <v>1</v>
      </c>
      <c r="AL54" s="92">
        <f>SUM(AL9:AL53)</f>
        <v>3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33" zoomScale="55" zoomScaleNormal="55" workbookViewId="0">
      <selection activeCell="J43" sqref="J4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443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889</v>
      </c>
      <c r="D36" s="96" t="s">
        <v>56</v>
      </c>
      <c r="E36" s="7"/>
      <c r="F36" s="8" t="s">
        <v>8</v>
      </c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 t="s">
        <v>9</v>
      </c>
      <c r="G39" s="8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1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 t="s">
        <v>9</v>
      </c>
      <c r="G40" s="8"/>
      <c r="H40" s="1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 t="s">
        <v>9</v>
      </c>
      <c r="G43" s="8"/>
      <c r="H43" s="8"/>
      <c r="I43" s="8"/>
      <c r="J43" s="8" t="s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2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2</v>
      </c>
      <c r="AK54" s="92">
        <f>SUM(AK9:AK53)</f>
        <v>5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3" t="s">
        <v>14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64"/>
      <c r="D98" s="164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64"/>
      <c r="D101" s="16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64"/>
      <c r="D102" s="164"/>
      <c r="E102" s="164"/>
      <c r="F102" s="164"/>
      <c r="G102" s="16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64"/>
      <c r="D103" s="164"/>
      <c r="E103" s="16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64"/>
      <c r="D104" s="16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8:AQ58"/>
    <mergeCell ref="AP71:AQ71"/>
    <mergeCell ref="A97:AI97"/>
    <mergeCell ref="C98:D98"/>
    <mergeCell ref="C101:D101"/>
    <mergeCell ref="AM22:AN22"/>
    <mergeCell ref="A54:AI54"/>
    <mergeCell ref="A56:AI56"/>
    <mergeCell ref="C103:E103"/>
    <mergeCell ref="C104:D104"/>
    <mergeCell ref="C102:G102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0" t="s">
        <v>152</v>
      </c>
      <c r="AG6" s="170"/>
      <c r="AH6" s="170"/>
      <c r="AI6" s="170"/>
      <c r="AJ6" s="170"/>
      <c r="AK6" s="17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1"/>
      <c r="AN22" s="162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32" sqref="K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0" t="s">
        <v>173</v>
      </c>
      <c r="AG6" s="170"/>
      <c r="AH6" s="170"/>
      <c r="AI6" s="170"/>
      <c r="AJ6" s="170"/>
      <c r="AK6" s="17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1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 t="s">
        <v>10</v>
      </c>
      <c r="G11" s="8"/>
      <c r="H11" s="8" t="s">
        <v>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1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 t="s">
        <v>8</v>
      </c>
      <c r="G14" s="8" t="s">
        <v>8</v>
      </c>
      <c r="H14" s="8" t="s">
        <v>9</v>
      </c>
      <c r="I14" s="8"/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3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1"/>
      <c r="AN22" s="162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 t="s">
        <v>10</v>
      </c>
      <c r="G26" s="8" t="s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1</v>
      </c>
      <c r="AK26" s="2">
        <f t="shared" si="4"/>
        <v>0</v>
      </c>
      <c r="AL26" s="2">
        <f t="shared" si="5"/>
        <v>1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 t="s">
        <v>10</v>
      </c>
      <c r="G30" s="8" t="s">
        <v>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1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 t="s">
        <v>8</v>
      </c>
      <c r="H31" s="8"/>
      <c r="I31" s="8"/>
      <c r="J31" s="8"/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2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1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 t="s">
        <v>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 t="s">
        <v>8</v>
      </c>
      <c r="G37" s="8" t="s">
        <v>8</v>
      </c>
      <c r="H37" s="8" t="s">
        <v>9</v>
      </c>
      <c r="I37" s="8"/>
      <c r="J37" s="8"/>
      <c r="K37" s="8" t="s">
        <v>8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3</v>
      </c>
      <c r="AK37" s="49">
        <f t="shared" si="4"/>
        <v>1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9">
        <f>SUM(AJ9:AJ53)</f>
        <v>15</v>
      </c>
      <c r="AK54" s="49">
        <f>SUM(AK9:AK53)</f>
        <v>3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1"/>
      <c r="AQ71" s="162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7" zoomScale="55" zoomScaleNormal="55" workbookViewId="0">
      <selection activeCell="L40" sqref="L4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2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2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231</v>
      </c>
      <c r="AG6" s="170"/>
      <c r="AH6" s="170"/>
      <c r="AI6" s="170"/>
      <c r="AJ6" s="170"/>
      <c r="AK6" s="17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2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 t="s">
        <v>8</v>
      </c>
      <c r="G20" s="8"/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2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53"/>
      <c r="F22" s="153" t="s">
        <v>8</v>
      </c>
      <c r="G22" s="153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2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3"/>
      <c r="AN23" s="174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 t="s">
        <v>8</v>
      </c>
      <c r="G25" s="8"/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2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5" t="s">
        <v>908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7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 t="s">
        <v>8</v>
      </c>
      <c r="G27" s="8"/>
      <c r="H27" s="8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2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 t="s">
        <v>10</v>
      </c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 t="s">
        <v>8</v>
      </c>
      <c r="G33" s="153"/>
      <c r="H33" s="8" t="s"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3" t="s">
        <v>14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">
        <f>SUM(AJ9:AJ59)</f>
        <v>15</v>
      </c>
      <c r="AK60" s="1">
        <f>SUM(AK9:AK59)</f>
        <v>1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65" t="s">
        <v>15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6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7" t="s">
        <v>7</v>
      </c>
      <c r="D63" s="168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1"/>
      <c r="AQ64" s="162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1"/>
      <c r="AQ77" s="162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3" t="s">
        <v>14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64"/>
      <c r="D103" s="164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64"/>
      <c r="D106" s="16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64"/>
      <c r="D107" s="164"/>
      <c r="E107" s="164"/>
      <c r="F107" s="164"/>
      <c r="G107" s="16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64"/>
      <c r="D108" s="164"/>
      <c r="E108" s="16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64"/>
      <c r="D109" s="16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E26:AE26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8" zoomScale="55" zoomScaleNormal="55" workbookViewId="0">
      <selection activeCell="H11" sqref="H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279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 t="s">
        <v>9</v>
      </c>
      <c r="G9" s="115" t="s">
        <v>9</v>
      </c>
      <c r="H9" s="115" t="s">
        <v>9</v>
      </c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3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 t="s">
        <v>9</v>
      </c>
      <c r="G11" s="115"/>
      <c r="H11" s="115" t="s">
        <v>9</v>
      </c>
      <c r="I11" s="143"/>
      <c r="J11" s="115"/>
      <c r="K11" s="115"/>
      <c r="L11" s="115"/>
      <c r="M11" s="115"/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2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 t="s">
        <v>9</v>
      </c>
      <c r="G12" s="115" t="s">
        <v>9</v>
      </c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2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 t="s">
        <v>9</v>
      </c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 t="s">
        <v>9</v>
      </c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 t="s">
        <v>9</v>
      </c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 t="s">
        <v>9</v>
      </c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 t="s">
        <v>9</v>
      </c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1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 t="s">
        <v>9</v>
      </c>
      <c r="G30" s="115" t="s">
        <v>9</v>
      </c>
      <c r="H30" s="115"/>
      <c r="I30" s="143"/>
      <c r="J30" s="115"/>
      <c r="K30" s="115"/>
      <c r="L30" s="115"/>
      <c r="M30" s="115"/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2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 t="s">
        <v>10</v>
      </c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 t="s">
        <v>9</v>
      </c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 t="s">
        <v>9</v>
      </c>
      <c r="H35" s="115" t="s">
        <v>9</v>
      </c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2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3" t="s">
        <v>14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">
        <f>SUM(AJ9:AJ52)</f>
        <v>0</v>
      </c>
      <c r="AK53" s="1">
        <f>SUM(AK9:AK52)</f>
        <v>17</v>
      </c>
      <c r="AL53" s="1">
        <f>SUM(AL9:AL52)</f>
        <v>1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65" t="s">
        <v>15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6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7" t="s">
        <v>7</v>
      </c>
      <c r="D56" s="168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1"/>
      <c r="AQ57" s="162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1"/>
      <c r="AQ70" s="162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3" t="s">
        <v>14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64"/>
      <c r="D92" s="164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64"/>
      <c r="D95" s="16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E96" s="164"/>
      <c r="F96" s="164"/>
      <c r="G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0" t="s">
        <v>317</v>
      </c>
      <c r="AG6" s="170"/>
      <c r="AH6" s="170"/>
      <c r="AI6" s="170"/>
      <c r="AJ6" s="170"/>
      <c r="AK6" s="17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80" t="s">
        <v>913</v>
      </c>
      <c r="G9" s="115"/>
      <c r="H9" s="180" t="s">
        <v>913</v>
      </c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81"/>
      <c r="G10" s="115" t="s">
        <v>9</v>
      </c>
      <c r="H10" s="181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81"/>
      <c r="G11" s="115"/>
      <c r="H11" s="181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81"/>
      <c r="G12" s="115"/>
      <c r="H12" s="181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81"/>
      <c r="G13" s="115" t="s">
        <v>9</v>
      </c>
      <c r="H13" s="181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81"/>
      <c r="G14" s="115" t="s">
        <v>10</v>
      </c>
      <c r="H14" s="181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1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81"/>
      <c r="G15" s="115"/>
      <c r="H15" s="181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81"/>
      <c r="G16" s="115"/>
      <c r="H16" s="181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81"/>
      <c r="G17" s="115"/>
      <c r="H17" s="181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81"/>
      <c r="G18" s="115"/>
      <c r="H18" s="181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82"/>
      <c r="G19" s="115" t="s">
        <v>9</v>
      </c>
      <c r="H19" s="182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78"/>
      <c r="AN22" s="179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9">
        <f>SUM(AJ9:AJ53)</f>
        <v>0</v>
      </c>
      <c r="AK54" s="49">
        <f>SUM(AK9:AK53)</f>
        <v>3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C96:D96"/>
    <mergeCell ref="A1:P1"/>
    <mergeCell ref="Q1:AL1"/>
    <mergeCell ref="A2:P2"/>
    <mergeCell ref="Q2:AL2"/>
    <mergeCell ref="A4:AL4"/>
    <mergeCell ref="H9:H19"/>
    <mergeCell ref="C98:E98"/>
    <mergeCell ref="F9:F19"/>
    <mergeCell ref="C99:D99"/>
    <mergeCell ref="C97:G97"/>
    <mergeCell ref="C57:D57"/>
    <mergeCell ref="AP58:AQ58"/>
    <mergeCell ref="AP71:AQ71"/>
    <mergeCell ref="A92:AI92"/>
    <mergeCell ref="C93:D93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K31" sqref="K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335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 t="s">
        <v>8</v>
      </c>
      <c r="G9" s="115" t="s">
        <v>915</v>
      </c>
      <c r="H9" s="115" t="s">
        <v>915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4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 t="s">
        <v>10</v>
      </c>
      <c r="G10" s="115"/>
      <c r="H10" s="115"/>
      <c r="I10" s="115"/>
      <c r="J10" s="115"/>
      <c r="K10" s="115" t="s">
        <v>9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1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 t="s">
        <v>10</v>
      </c>
      <c r="G11" s="115" t="s">
        <v>914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 t="s">
        <v>9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 t="s">
        <v>10</v>
      </c>
      <c r="G13" s="115"/>
      <c r="H13" s="115" t="s">
        <v>10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2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 t="s">
        <v>10</v>
      </c>
      <c r="G15" s="115" t="s">
        <v>915</v>
      </c>
      <c r="H15" s="115" t="s">
        <v>9</v>
      </c>
      <c r="I15" s="115"/>
      <c r="J15" s="115"/>
      <c r="K15" s="115" t="s">
        <v>9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4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 t="s">
        <v>9</v>
      </c>
      <c r="I16" s="115"/>
      <c r="J16" s="115"/>
      <c r="K16" s="115" t="s">
        <v>9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2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 t="s">
        <v>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1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 t="s">
        <v>915</v>
      </c>
      <c r="I22" s="115"/>
      <c r="J22" s="115"/>
      <c r="K22" s="115" t="s">
        <v>9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3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 t="s">
        <v>10</v>
      </c>
      <c r="G23" s="115" t="s">
        <v>914</v>
      </c>
      <c r="H23" s="115" t="s">
        <v>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 t="s">
        <v>10</v>
      </c>
      <c r="G25" s="115" t="s">
        <v>9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1</v>
      </c>
      <c r="AL25" s="1">
        <f t="shared" si="1"/>
        <v>1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 t="s">
        <v>9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1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 t="s">
        <v>9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 t="s">
        <v>9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 t="s">
        <v>8</v>
      </c>
      <c r="G31" s="115" t="s">
        <v>9</v>
      </c>
      <c r="H31" s="115" t="s">
        <v>9</v>
      </c>
      <c r="I31" s="115"/>
      <c r="J31" s="115"/>
      <c r="K31" s="115" t="s">
        <v>9</v>
      </c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1</v>
      </c>
      <c r="AK31" s="1">
        <f t="shared" si="0"/>
        <v>3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">
        <f>SUM(AJ9:AJ53)</f>
        <v>2</v>
      </c>
      <c r="AK54" s="1">
        <f>SUM(AK9:AK53)</f>
        <v>24</v>
      </c>
      <c r="AL54" s="1">
        <f>SUM(AL9:AL53)</f>
        <v>7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N15" sqref="N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373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 t="s">
        <v>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 t="s">
        <v>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 t="s">
        <v>9</v>
      </c>
      <c r="G22" s="8" t="s">
        <v>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2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">
        <f>SUM(AJ9:AJ53)</f>
        <v>0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8" zoomScale="55" zoomScaleNormal="55" workbookViewId="0">
      <selection activeCell="J28" sqref="J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436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6">
        <v>12</v>
      </c>
      <c r="B20" s="146" t="s">
        <v>466</v>
      </c>
      <c r="C20" s="147" t="s">
        <v>41</v>
      </c>
      <c r="D20" s="148" t="s">
        <v>67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43"/>
      <c r="AD20" s="24"/>
      <c r="AE20" s="24"/>
      <c r="AF20" s="24"/>
      <c r="AG20" s="24"/>
      <c r="AH20" s="24"/>
      <c r="AI20" s="24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1"/>
      <c r="AN21" s="162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 t="s">
        <v>10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 t="s">
        <v>10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1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3" t="s">
        <v>14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92">
        <f>SUM(AJ9:AJ40)</f>
        <v>0</v>
      </c>
      <c r="AK41" s="92">
        <f>SUM(AK9:AK40)</f>
        <v>0</v>
      </c>
      <c r="AL41" s="92">
        <f>SUM(AL9:AL40)</f>
        <v>2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65" t="s">
        <v>15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6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7" t="s">
        <v>7</v>
      </c>
      <c r="D44" s="168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1"/>
      <c r="AQ45" s="162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1"/>
      <c r="AQ58" s="162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3" t="s">
        <v>14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64"/>
      <c r="D80" s="164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64"/>
      <c r="D83" s="16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64"/>
      <c r="D84" s="164"/>
      <c r="E84" s="164"/>
      <c r="F84" s="164"/>
      <c r="G84" s="16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64"/>
      <c r="D85" s="164"/>
      <c r="E85" s="16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64"/>
      <c r="D86" s="16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nhc</cp:lastModifiedBy>
  <cp:lastPrinted>2018-10-06T09:07:47Z</cp:lastPrinted>
  <dcterms:created xsi:type="dcterms:W3CDTF">2001-09-21T17:17:00Z</dcterms:created>
  <dcterms:modified xsi:type="dcterms:W3CDTF">2020-01-07T08:42:22Z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