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K CÓ PHIẾU ĐIỂM DANH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G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K CÓ PHIẾU</t>
        </r>
      </text>
    </comment>
  </commentList>
</comments>
</file>

<file path=xl/sharedStrings.xml><?xml version="1.0" encoding="utf-8"?>
<sst xmlns="http://schemas.openxmlformats.org/spreadsheetml/2006/main" count="2571" uniqueCount="834">
  <si>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</si>
  <si>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</si>
  <si>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</si>
  <si>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</si>
  <si>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</si>
  <si>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</si>
  <si>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</si>
  <si>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</si>
  <si>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</si>
  <si>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</si>
  <si>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</si>
  <si>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</si>
  <si>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</si>
  <si>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</si>
  <si>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</si>
  <si>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</si>
  <si>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</si>
  <si>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</si>
  <si>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</si>
  <si>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</si>
  <si>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</si>
  <si>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</si>
  <si>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</si>
  <si>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</si>
  <si>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</si>
  <si>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</si>
  <si>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</si>
  <si>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</si>
  <si>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</si>
  <si>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</si>
  <si>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</si>
  <si>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</si>
  <si>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</si>
  <si>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</si>
  <si>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</si>
  <si>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</si>
  <si>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</si>
  <si>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</si>
  <si>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</si>
  <si>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</si>
  <si>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</si>
  <si>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</si>
  <si>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</si>
  <si>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</si>
  <si>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</si>
  <si>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</si>
  <si>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</si>
  <si>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</si>
  <si>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</si>
  <si>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</si>
  <si>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</si>
  <si>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</si>
  <si>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</si>
  <si>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</si>
  <si>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</si>
  <si>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</si>
  <si>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</si>
  <si>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</si>
  <si>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</si>
  <si>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</si>
  <si>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</si>
  <si>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</si>
  <si>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</si>
  <si>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</si>
  <si>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</si>
  <si>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</si>
  <si>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</si>
  <si>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</si>
  <si>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</si>
  <si>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</si>
  <si>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</si>
  <si>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</si>
  <si>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</si>
  <si>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</si>
  <si>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</si>
  <si>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</si>
  <si>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</si>
  <si>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</si>
  <si>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</si>
  <si>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</si>
  <si>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</si>
  <si>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</si>
  <si>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</si>
  <si>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</si>
  <si>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</si>
  <si>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</si>
  <si>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</si>
  <si>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</si>
  <si>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</si>
  <si>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</si>
  <si>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</si>
  <si>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</si>
  <si>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</si>
  <si>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</si>
  <si>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</si>
  <si>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</si>
  <si>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</si>
  <si>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</si>
  <si>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</si>
  <si>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</si>
  <si>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</si>
  <si>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</si>
  <si>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</si>
  <si>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</si>
  <si>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</si>
  <si>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</si>
  <si>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</si>
  <si>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</si>
  <si>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</si>
  <si>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</si>
  <si>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</si>
  <si>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</si>
  <si>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</si>
  <si>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</si>
  <si>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</si>
  <si>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</si>
  <si>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</si>
  <si>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</si>
  <si>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</si>
  <si>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</si>
  <si>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</si>
  <si>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</si>
  <si>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</si>
  <si>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</si>
  <si>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</si>
  <si>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</si>
  <si>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</si>
  <si>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</si>
  <si>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</si>
  <si>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</si>
  <si>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</si>
  <si>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</si>
  <si>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</si>
  <si>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</si>
  <si>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</si>
  <si>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</si>
  <si>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</si>
  <si>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</si>
  <si>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</si>
  <si>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</si>
  <si>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</si>
  <si>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</si>
  <si>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</si>
  <si>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</si>
  <si>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</si>
  <si>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</si>
  <si>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</si>
  <si>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</si>
  <si>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</si>
  <si>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</si>
  <si>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</si>
  <si>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</si>
  <si>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</si>
  <si>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</si>
  <si>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</si>
  <si>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</si>
  <si>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</si>
  <si>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</si>
  <si>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</si>
  <si>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</si>
  <si>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</si>
  <si>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</si>
  <si>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</si>
  <si>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</si>
  <si>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</si>
  <si>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</si>
  <si>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</si>
  <si>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</si>
  <si>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</si>
  <si>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</si>
  <si>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</si>
  <si>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</si>
  <si>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</si>
  <si>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</si>
  <si>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</si>
  <si>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</si>
  <si>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</si>
  <si>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</si>
  <si>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</si>
  <si>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</si>
  <si>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</si>
  <si>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</si>
  <si>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</si>
  <si>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</si>
  <si>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</si>
  <si>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</si>
  <si>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</si>
  <si>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</si>
  <si>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</si>
  <si>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</si>
  <si>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</si>
  <si>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</si>
  <si>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</si>
  <si>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</si>
  <si>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</si>
  <si>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</si>
  <si>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</si>
  <si>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</si>
  <si>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</si>
  <si>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</si>
  <si>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</si>
  <si>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</si>
  <si>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</si>
  <si>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</si>
  <si>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</si>
  <si>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</si>
  <si>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</si>
  <si>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</si>
  <si>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</si>
  <si>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</si>
  <si>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</si>
  <si>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</si>
  <si>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</si>
  <si>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</si>
  <si>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</si>
  <si>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</si>
  <si>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</si>
  <si>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</si>
  <si>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</si>
  <si>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</si>
  <si>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</si>
  <si>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</si>
  <si>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</si>
  <si>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</si>
  <si>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</si>
  <si>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</si>
  <si>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</si>
  <si>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</si>
  <si>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</si>
  <si>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</si>
  <si>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</si>
  <si>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</si>
  <si>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</si>
  <si>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</si>
  <si>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</si>
  <si>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</si>
  <si>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</si>
  <si>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</si>
  <si>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</si>
  <si>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</si>
  <si>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</si>
  <si>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</si>
  <si>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</si>
  <si>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</si>
  <si>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</si>
  <si>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</si>
  <si>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</si>
  <si>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</si>
  <si>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</si>
  <si>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</si>
  <si>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</si>
  <si>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</si>
  <si>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</si>
  <si>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</si>
  <si>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</si>
  <si>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</si>
  <si>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</si>
  <si>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</si>
  <si>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</si>
  <si>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</si>
  <si>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</si>
  <si>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</si>
  <si>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</si>
  <si>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</si>
  <si>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</si>
  <si>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</si>
  <si>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</si>
  <si>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</si>
  <si>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</si>
  <si>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</si>
  <si>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</si>
  <si>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</si>
  <si>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</si>
  <si>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</si>
  <si>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</si>
  <si>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</si>
  <si>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</si>
  <si>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</si>
  <si>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</si>
  <si>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</si>
  <si>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</si>
  <si>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</si>
  <si>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</si>
  <si>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</si>
  <si>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</si>
  <si>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</si>
  <si>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</si>
  <si>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</si>
  <si>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</si>
  <si>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</si>
  <si>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</si>
  <si>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</si>
  <si>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</si>
  <si>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</si>
  <si>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</si>
  <si>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</si>
  <si>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</si>
  <si>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</si>
  <si>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</si>
  <si>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</si>
  <si>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</si>
  <si>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</si>
  <si>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</si>
  <si>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</si>
  <si>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</si>
  <si>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</si>
  <si>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</si>
  <si>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</si>
  <si>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</si>
  <si>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</si>
  <si>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</si>
  <si>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</si>
  <si>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</si>
  <si>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</si>
  <si>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</si>
  <si>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</si>
  <si>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</si>
  <si>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</si>
  <si>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</si>
  <si>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</si>
  <si>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</si>
  <si>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</si>
  <si>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</si>
  <si>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</si>
  <si>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</si>
  <si>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</si>
  <si>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</si>
  <si>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</si>
  <si>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</si>
  <si>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</si>
  <si>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</si>
  <si>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</si>
  <si>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</si>
  <si>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</si>
  <si>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</si>
  <si>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</si>
  <si>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</si>
  <si>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</si>
  <si>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</si>
  <si>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</si>
  <si>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</si>
  <si>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</si>
  <si>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</si>
  <si>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</si>
  <si>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</si>
  <si>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</si>
  <si>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</si>
  <si>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</si>
  <si>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</si>
  <si>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</si>
  <si>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</si>
  <si>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</si>
  <si>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</si>
  <si>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</si>
  <si>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</si>
  <si>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</si>
  <si>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</si>
  <si>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</si>
  <si>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</si>
  <si>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</si>
  <si>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</si>
  <si>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</si>
  <si>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</si>
  <si>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</si>
  <si>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</si>
  <si>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</si>
  <si>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</si>
  <si>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</si>
  <si>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</si>
  <si>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</si>
  <si>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</si>
  <si>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</si>
  <si>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</si>
  <si>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</si>
  <si>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</si>
  <si>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</si>
  <si>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</si>
  <si>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</si>
  <si>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</si>
  <si>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</si>
  <si>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</si>
  <si>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</si>
  <si>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</si>
  <si>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</si>
  <si>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</si>
  <si>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</si>
  <si>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</si>
  <si>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</si>
  <si>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</si>
  <si>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</si>
  <si>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</si>
  <si>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</si>
  <si>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</si>
  <si>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</si>
  <si>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</si>
  <si>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</si>
  <si>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</si>
  <si>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</si>
  <si>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</si>
  <si>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</si>
  <si>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</si>
  <si>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</si>
  <si>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</si>
  <si>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</si>
  <si>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</si>
  <si>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</si>
  <si>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</si>
  <si>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</si>
  <si>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</si>
  <si>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</si>
  <si>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</si>
  <si>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</si>
  <si>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</si>
  <si>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</si>
  <si>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</si>
  <si>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</si>
  <si>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</si>
  <si>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</si>
  <si>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</si>
  <si>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</si>
  <si>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</si>
  <si>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</si>
  <si>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</si>
  <si>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</si>
  <si>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</si>
  <si>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</si>
  <si>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</si>
  <si>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</si>
  <si>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</si>
  <si>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</si>
  <si>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</si>
  <si>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</si>
  <si>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</si>
  <si>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</si>
  <si>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</si>
  <si>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</si>
  <si>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</si>
  <si>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</si>
  <si>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</si>
  <si>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</si>
  <si>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</si>
  <si>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</si>
  <si>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</si>
  <si>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</si>
  <si>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</si>
  <si>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</si>
  <si>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</si>
  <si>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</si>
  <si>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</si>
  <si>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</si>
  <si>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</si>
  <si>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</si>
  <si>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</si>
  <si>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</si>
  <si>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</si>
  <si>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</si>
  <si>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</si>
  <si>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</si>
  <si>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</si>
  <si>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</si>
  <si>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</si>
  <si>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</si>
  <si>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</si>
  <si>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</si>
  <si>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</si>
  <si>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</si>
  <si>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</si>
  <si>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</si>
  <si>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</si>
  <si>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</si>
  <si>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</si>
  <si>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</si>
  <si>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</si>
  <si>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</si>
  <si>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</si>
  <si>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</si>
  <si>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</si>
  <si>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</si>
  <si>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</si>
  <si>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</si>
  <si>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</si>
  <si>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</si>
  <si>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</si>
  <si>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</si>
  <si>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</si>
  <si>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</si>
  <si>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</si>
  <si>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</si>
  <si>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</si>
  <si>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</si>
  <si>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</si>
  <si>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</si>
  <si>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</si>
  <si>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</si>
  <si>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</si>
  <si>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</si>
  <si>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</si>
  <si>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</si>
  <si>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</si>
  <si>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</si>
  <si>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</si>
  <si>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</si>
  <si>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</si>
  <si>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</si>
  <si>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</si>
  <si>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</si>
  <si>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</si>
  <si>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</si>
  <si>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</si>
  <si>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</si>
  <si>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</si>
  <si>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</si>
  <si>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</si>
  <si>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</si>
  <si>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</si>
  <si>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</si>
  <si>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</si>
  <si>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</si>
  <si>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</si>
  <si>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</si>
  <si>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</si>
  <si>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</si>
  <si>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</si>
  <si>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</si>
  <si>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</si>
  <si>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</si>
  <si>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</si>
  <si>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</si>
  <si>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</si>
  <si>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</si>
  <si>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</si>
  <si>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</si>
  <si>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</si>
  <si>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</si>
  <si>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</si>
  <si>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</si>
  <si>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</si>
  <si>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</si>
  <si>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</si>
  <si>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</si>
  <si>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</si>
  <si>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</si>
  <si>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</si>
  <si>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</si>
  <si>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</si>
  <si>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</si>
  <si>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</si>
  <si>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</si>
  <si>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</si>
  <si>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</si>
  <si>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</si>
  <si>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</si>
  <si>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</si>
  <si>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</si>
  <si>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</si>
  <si>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</si>
  <si>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</si>
  <si>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</si>
  <si>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</si>
  <si>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</si>
  <si>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</si>
  <si>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</si>
  <si>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</si>
  <si>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</si>
  <si>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</si>
  <si>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</si>
  <si>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</si>
  <si>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</si>
  <si>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</si>
  <si>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</si>
  <si>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</si>
  <si>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</si>
  <si>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</si>
  <si>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</si>
  <si>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</si>
  <si>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</si>
  <si>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</si>
  <si>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</si>
  <si>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</si>
  <si>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</si>
  <si>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</si>
  <si>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</si>
  <si>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</si>
  <si>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</si>
  <si>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</si>
  <si>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</si>
  <si>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</si>
  <si>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</si>
  <si>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</si>
  <si>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</si>
  <si>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</si>
  <si>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</si>
  <si>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</si>
  <si>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</si>
  <si>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</si>
  <si>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</si>
  <si>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</si>
  <si>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</si>
  <si>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</si>
  <si>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</si>
  <si>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</si>
  <si>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</si>
  <si>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</si>
  <si>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</si>
  <si>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</si>
  <si>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</si>
  <si>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</si>
  <si>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</si>
  <si>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</si>
  <si>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</si>
  <si>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</si>
  <si>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</si>
  <si>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</si>
  <si>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</si>
  <si>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</si>
  <si>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</si>
  <si>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</si>
  <si>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</si>
  <si>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</si>
  <si>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</si>
  <si>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</si>
  <si>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</si>
  <si>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</si>
  <si>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</si>
  <si>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</si>
  <si>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</si>
  <si>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</si>
  <si>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</si>
  <si>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</si>
  <si>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</si>
  <si>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</si>
  <si>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</si>
  <si>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</si>
  <si>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</si>
  <si>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</si>
  <si>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</si>
  <si>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</si>
  <si>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</si>
  <si>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</si>
  <si>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</si>
  <si>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</si>
  <si>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</si>
  <si>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</si>
  <si>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</si>
  <si>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</si>
  <si>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</si>
  <si>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</si>
  <si>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</si>
  <si>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</si>
  <si>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</si>
  <si>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</si>
  <si>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</si>
  <si>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</si>
  <si>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</si>
  <si>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</si>
  <si>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</si>
  <si>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</si>
  <si>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</si>
  <si>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</si>
  <si>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</si>
  <si>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</si>
  <si>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</si>
  <si>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</si>
  <si>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</si>
  <si>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</si>
  <si>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</si>
  <si>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</si>
  <si>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</si>
  <si>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</si>
  <si>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</si>
  <si>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</si>
  <si>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</si>
  <si>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</si>
  <si>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</si>
  <si>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</si>
  <si>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</si>
  <si>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</si>
  <si>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</si>
  <si>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</si>
  <si>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</si>
  <si>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</si>
  <si>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</si>
  <si>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</si>
  <si>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</si>
  <si>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</si>
  <si>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</si>
  <si>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</si>
  <si>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</si>
  <si>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</si>
  <si>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</si>
  <si>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</si>
  <si>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</si>
  <si>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</si>
  <si>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</si>
  <si>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</si>
  <si>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</si>
  <si>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</si>
  <si>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</si>
  <si>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</si>
  <si>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</si>
  <si>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</si>
  <si>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</si>
  <si>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</si>
  <si>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</si>
  <si>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</si>
  <si>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</si>
  <si>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</si>
  <si>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</si>
  <si>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</si>
  <si>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</si>
  <si>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</si>
  <si>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</si>
  <si>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</si>
  <si>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</si>
  <si>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</si>
  <si>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</si>
  <si>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</si>
  <si>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</si>
  <si>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</si>
  <si>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</si>
  <si>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</si>
  <si>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</si>
  <si>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</si>
  <si>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</si>
  <si>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</si>
  <si>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</si>
  <si>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</si>
  <si>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</si>
  <si>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</si>
  <si>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</si>
  <si>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</si>
  <si>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</si>
  <si>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</si>
  <si>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</si>
  <si>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</si>
  <si>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</si>
  <si>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</si>
  <si>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</si>
  <si>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</si>
  <si>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</si>
  <si>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</si>
  <si>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</si>
  <si>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</si>
  <si>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</si>
  <si>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</si>
  <si>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</si>
  <si>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</si>
  <si>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</si>
  <si>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</si>
  <si>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</si>
  <si>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</si>
  <si>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</si>
  <si>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</si>
  <si>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</si>
  <si>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</si>
  <si>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</si>
  <si>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</si>
  <si>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</si>
  <si>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</si>
  <si>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</si>
  <si>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</si>
  <si>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</si>
  <si>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</si>
  <si>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</si>
  <si>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</si>
  <si>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</si>
  <si>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</si>
  <si>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</si>
  <si>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</si>
  <si>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</si>
  <si>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</si>
  <si>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</si>
  <si>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</si>
  <si>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</si>
  <si>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</si>
  <si>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</si>
  <si>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</si>
  <si>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</si>
  <si>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</si>
  <si>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</si>
  <si>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</si>
  <si>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</si>
  <si>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</si>
  <si>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</si>
  <si>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</si>
  <si>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</si>
  <si>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</si>
  <si>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</si>
  <si>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</si>
  <si>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</si>
  <si>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</si>
  <si>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</si>
  <si>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</si>
  <si>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</si>
  <si>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</si>
  <si>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</si>
  <si>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</si>
  <si>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</si>
  <si>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</si>
  <si>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</si>
  <si>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</si>
  <si>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</si>
  <si>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</si>
  <si>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</si>
  <si>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</si>
  <si>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</si>
  <si>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</si>
  <si>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</si>
  <si>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</si>
  <si>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</si>
  <si>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</si>
  <si>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</si>
  <si>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</si>
  <si>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</si>
  <si>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</si>
  <si>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</si>
  <si>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</si>
  <si>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</si>
  <si>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</si>
  <si>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</si>
  <si>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</si>
  <si>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</si>
  <si>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</si>
  <si>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</si>
  <si>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</si>
  <si>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</si>
  <si>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</si>
  <si>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</si>
  <si>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</si>
  <si>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</si>
  <si>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2K</t>
  </si>
  <si>
    <t>2P</t>
  </si>
  <si>
    <t>V:0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</si>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</sst>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name val="Times New Roman"/>
      <family val="1"/>
      <charset val="163"/>
      <scheme val="major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1" fillId="0" borderId="0"/>
  </cellStyleXfs>
  <cellXfs count="22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70" fillId="26" borderId="19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0"/>
    <cellStyle name="Comma [0] 2 2" xfId="2101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0" sqref="G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 t="s">
        <v>10</v>
      </c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1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 t="s">
        <v>10</v>
      </c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1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 t="s">
        <v>8</v>
      </c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1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 t="s">
        <v>8</v>
      </c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1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 t="s">
        <v>8</v>
      </c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1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 t="s">
        <v>10</v>
      </c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1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9"/>
      <c r="AN22" s="210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3</v>
      </c>
      <c r="AK54" s="3">
        <f>SUM(AK9:AK53)</f>
        <v>0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23" zoomScale="55" zoomScaleNormal="55" workbookViewId="0">
      <selection activeCell="J45" sqref="J4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516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 t="s">
        <v>831</v>
      </c>
      <c r="G14" s="179"/>
      <c r="H14" s="179"/>
      <c r="I14" s="179"/>
      <c r="J14" s="179" t="s">
        <v>9</v>
      </c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3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 t="s">
        <v>10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1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 t="s">
        <v>9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1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 t="s">
        <v>9</v>
      </c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1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 t="s">
        <v>9</v>
      </c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1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 t="s">
        <v>9</v>
      </c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1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 t="s">
        <v>9</v>
      </c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1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1</v>
      </c>
      <c r="AK54" s="124">
        <f>SUM(AK9:AK53)</f>
        <v>8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11" t="s">
        <v>12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4"/>
      <c r="D102" s="21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4"/>
      <c r="D105" s="21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4"/>
      <c r="D106" s="214"/>
      <c r="E106" s="214"/>
      <c r="F106" s="214"/>
      <c r="G106" s="21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4"/>
      <c r="D107" s="214"/>
      <c r="E107" s="21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4"/>
      <c r="D108" s="21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abSelected="1" topLeftCell="A13" zoomScale="55" zoomScaleNormal="55" workbookViewId="0">
      <selection activeCell="J27" sqref="J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517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 t="s">
        <v>8</v>
      </c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1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 t="s">
        <v>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 t="s">
        <v>8</v>
      </c>
      <c r="G15" s="148"/>
      <c r="H15" s="148"/>
      <c r="I15" s="148"/>
      <c r="J15" s="148"/>
      <c r="K15" s="148"/>
      <c r="L15" s="146"/>
      <c r="M15" s="146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 t="s">
        <v>8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 t="s">
        <v>8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 t="s">
        <v>8</v>
      </c>
      <c r="G27" s="10"/>
      <c r="H27" s="10"/>
      <c r="I27" s="10"/>
      <c r="J27" s="10" t="s">
        <v>8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2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 t="s">
        <v>8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1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 t="s">
        <v>9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 t="s">
        <v>8</v>
      </c>
      <c r="G38" s="10"/>
      <c r="H38" s="10"/>
      <c r="I38" s="10"/>
      <c r="J38" s="10" t="s">
        <v>8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2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124">
        <f>SUM(AJ9:AJ42)</f>
        <v>10</v>
      </c>
      <c r="AK43" s="124">
        <f>SUM(AK9:AK42)</f>
        <v>1</v>
      </c>
      <c r="AL43" s="124">
        <f>SUM(AL9:AL42)</f>
        <v>0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5"/>
      <c r="AQ47" s="204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5"/>
      <c r="AQ60" s="204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F18" sqref="F1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518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 t="s">
        <v>8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1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 t="s">
        <v>8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1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 t="s">
        <v>8</v>
      </c>
      <c r="G15" s="181"/>
      <c r="H15" s="181"/>
      <c r="I15" s="181"/>
      <c r="J15" s="181"/>
      <c r="K15" s="181"/>
      <c r="L15" s="179"/>
      <c r="M15" s="179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1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 t="s">
        <v>8</v>
      </c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 t="s">
        <v>8</v>
      </c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 t="s">
        <v>10</v>
      </c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1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 t="s">
        <v>8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57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1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 t="s">
        <v>8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57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1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 t="s">
        <v>8</v>
      </c>
      <c r="G33" s="185"/>
      <c r="H33" s="185"/>
      <c r="I33" s="185"/>
      <c r="J33" s="185"/>
      <c r="K33" s="185"/>
      <c r="L33" s="185"/>
      <c r="M33" s="185"/>
      <c r="N33" s="185"/>
      <c r="O33" s="185"/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1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57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9</v>
      </c>
      <c r="AK54" s="124">
        <f>SUM(AK9:AK53)</f>
        <v>0</v>
      </c>
      <c r="AL54" s="124">
        <f>SUM(AL9:AL53)</f>
        <v>1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5"/>
      <c r="AQ71" s="204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T21" sqref="T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519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 t="s">
        <v>8</v>
      </c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 t="s">
        <v>8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 t="s">
        <v>8</v>
      </c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1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 t="s">
        <v>10</v>
      </c>
      <c r="G28" s="182" t="s">
        <v>9</v>
      </c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0</v>
      </c>
      <c r="AK28" s="124">
        <f t="shared" si="0"/>
        <v>1</v>
      </c>
      <c r="AL28" s="124">
        <f t="shared" si="1"/>
        <v>1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 t="s">
        <v>8</v>
      </c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 t="s">
        <v>10</v>
      </c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0</v>
      </c>
      <c r="AK34" s="124">
        <f t="shared" si="0"/>
        <v>0</v>
      </c>
      <c r="AL34" s="124">
        <f t="shared" si="1"/>
        <v>1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 t="s">
        <v>9</v>
      </c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0</v>
      </c>
      <c r="AK35" s="124">
        <f t="shared" si="0"/>
        <v>1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4</v>
      </c>
      <c r="AK54" s="124">
        <f>SUM(AK9:AK53)</f>
        <v>2</v>
      </c>
      <c r="AL54" s="124">
        <f>SUM(AL9:AL53)</f>
        <v>2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2" zoomScale="55" zoomScaleNormal="55" workbookViewId="0">
      <selection activeCell="F29" sqref="F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5" t="s">
        <v>520</v>
      </c>
      <c r="AG6" s="205"/>
      <c r="AH6" s="205"/>
      <c r="AI6" s="205"/>
      <c r="AJ6" s="205"/>
      <c r="AK6" s="205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5"/>
      <c r="AN22" s="204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 t="s">
        <v>9</v>
      </c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1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 t="s">
        <v>9</v>
      </c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1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124">
        <f>SUM(AJ9:AJ53)</f>
        <v>0</v>
      </c>
      <c r="AK54" s="124">
        <f>SUM(AK9:AK53)</f>
        <v>2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H12" sqref="H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7" t="s">
        <v>1</v>
      </c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</row>
    <row r="2" spans="1:41" ht="22.5" customHeight="1">
      <c r="A2" s="217" t="s">
        <v>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 t="s">
        <v>3</v>
      </c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5" t="s">
        <v>84</v>
      </c>
      <c r="AG6" s="215"/>
      <c r="AH6" s="215"/>
      <c r="AI6" s="215"/>
      <c r="AJ6" s="215"/>
      <c r="AK6" s="215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202" t="s">
        <v>832</v>
      </c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 t="s">
        <v>830</v>
      </c>
      <c r="G12" s="179"/>
      <c r="H12" s="179" t="s">
        <v>8</v>
      </c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3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 t="s">
        <v>8</v>
      </c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 t="s">
        <v>830</v>
      </c>
      <c r="G20" s="179"/>
      <c r="H20" s="179" t="s">
        <v>8</v>
      </c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3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 t="s">
        <v>8</v>
      </c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9"/>
      <c r="AN23" s="220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 t="s">
        <v>830</v>
      </c>
      <c r="G24" s="179" t="s">
        <v>8</v>
      </c>
      <c r="H24" s="179" t="s">
        <v>8</v>
      </c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4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 t="s">
        <v>8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1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 t="s">
        <v>8</v>
      </c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1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 t="s">
        <v>8</v>
      </c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1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21" t="s">
        <v>12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43">
        <f>SUM(AJ9:AJ53)</f>
        <v>15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13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12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4"/>
      <c r="D93" s="21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4"/>
      <c r="D96" s="21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4"/>
      <c r="D97" s="214"/>
      <c r="E97" s="214"/>
      <c r="F97" s="214"/>
      <c r="G97" s="21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4"/>
      <c r="D98" s="214"/>
      <c r="E98" s="21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4"/>
      <c r="D99" s="21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5" t="s">
        <v>138</v>
      </c>
      <c r="AG6" s="205"/>
      <c r="AH6" s="205"/>
      <c r="AI6" s="205"/>
      <c r="AJ6" s="205"/>
      <c r="AK6" s="205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 t="s">
        <v>833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 t="s">
        <v>10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1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 t="s">
        <v>10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 t="s">
        <v>8</v>
      </c>
      <c r="G22" s="10" t="s">
        <v>8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25"/>
      <c r="AN22" s="204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6">
        <f>SUM(AJ9:AJ53)</f>
        <v>3</v>
      </c>
      <c r="AK54" s="86">
        <f>SUM(AK9:AK53)</f>
        <v>0</v>
      </c>
      <c r="AL54" s="86">
        <f>SUM(AL9:AL53)</f>
        <v>2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1" sqref="H11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5" t="s">
        <v>191</v>
      </c>
      <c r="AG6" s="205"/>
      <c r="AH6" s="205"/>
      <c r="AI6" s="205"/>
      <c r="AJ6" s="205"/>
      <c r="AK6" s="205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 t="s">
        <v>8</v>
      </c>
      <c r="G9" s="10" t="s">
        <v>8</v>
      </c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2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1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 t="s">
        <v>10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1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 t="s">
        <v>8</v>
      </c>
      <c r="G11" s="10" t="s">
        <v>8</v>
      </c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3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 t="s">
        <v>10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1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 t="s">
        <v>8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1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 t="s">
        <v>8</v>
      </c>
      <c r="G16" s="10" t="s">
        <v>8</v>
      </c>
      <c r="H16" s="10" t="s">
        <v>10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2</v>
      </c>
      <c r="AK16" s="75">
        <f t="shared" si="1"/>
        <v>0</v>
      </c>
      <c r="AL16" s="75">
        <f t="shared" si="2"/>
        <v>1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 t="s">
        <v>8</v>
      </c>
      <c r="G17" s="10" t="s">
        <v>10</v>
      </c>
      <c r="H17" s="10" t="s">
        <v>8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2</v>
      </c>
      <c r="AK17" s="75">
        <f t="shared" si="1"/>
        <v>0</v>
      </c>
      <c r="AL17" s="75">
        <f t="shared" si="2"/>
        <v>1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 t="s">
        <v>8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1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 t="s">
        <v>8</v>
      </c>
      <c r="G20" s="10" t="s">
        <v>8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2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9"/>
      <c r="AN22" s="210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75">
        <f>SUM(AJ9:AJ53)</f>
        <v>13</v>
      </c>
      <c r="AK54" s="75">
        <f>SUM(AK9:AK53)</f>
        <v>0</v>
      </c>
      <c r="AL54" s="75">
        <f>SUM(AL9:AL53)</f>
        <v>5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9"/>
      <c r="AQ71" s="210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26" sqref="H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228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1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 t="s">
        <v>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1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 t="s">
        <v>8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1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 t="s">
        <v>8</v>
      </c>
      <c r="G16" s="10"/>
      <c r="H16" s="10" t="s">
        <v>8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2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1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 t="s">
        <v>8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1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 t="s">
        <v>8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1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8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Q24" sqref="P24:Q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5" t="s">
        <v>275</v>
      </c>
      <c r="AG6" s="205"/>
      <c r="AH6" s="205"/>
      <c r="AI6" s="205"/>
      <c r="AJ6" s="205"/>
      <c r="AK6" s="205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 t="s">
        <v>9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1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 t="s">
        <v>10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1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9"/>
      <c r="AN22" s="210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 t="s">
        <v>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1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80">
        <f>SUM(AJ9:AJ53)</f>
        <v>1</v>
      </c>
      <c r="AK54" s="80">
        <f>SUM(AK9:AK53)</f>
        <v>1</v>
      </c>
      <c r="AL54" s="80">
        <f>SUM(AL9:AL53)</f>
        <v>1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N26" sqref="N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317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 t="s">
        <v>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1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6"/>
      <c r="AN22" s="227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 t="s">
        <v>9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1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 t="s">
        <v>8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 t="s">
        <v>8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 t="s">
        <v>9</v>
      </c>
      <c r="G40" s="10" t="s">
        <v>9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2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11" t="s">
        <v>12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3">
        <f>SUM(AJ9:AJ42)</f>
        <v>4</v>
      </c>
      <c r="AK43" s="3">
        <f>SUM(AK9:AK42)</f>
        <v>3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2" t="s">
        <v>13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3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6" t="s">
        <v>7</v>
      </c>
      <c r="D46" s="207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9"/>
      <c r="AQ47" s="210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9"/>
      <c r="AQ60" s="210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11" t="s">
        <v>12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4"/>
      <c r="D82" s="21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4"/>
      <c r="D85" s="21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4"/>
      <c r="D86" s="214"/>
      <c r="E86" s="214"/>
      <c r="F86" s="214"/>
      <c r="G86" s="21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4"/>
      <c r="D87" s="214"/>
      <c r="E87" s="21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4"/>
      <c r="D88" s="21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Q30" sqref="Q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1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1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369</v>
      </c>
      <c r="AG6" s="205"/>
      <c r="AH6" s="205"/>
      <c r="AI6" s="205"/>
      <c r="AJ6" s="205"/>
      <c r="AK6" s="205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 t="s">
        <v>8</v>
      </c>
      <c r="G13" s="185" t="s">
        <v>8</v>
      </c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2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 t="s">
        <v>8</v>
      </c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 t="s">
        <v>8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1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 t="s">
        <v>8</v>
      </c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1</v>
      </c>
      <c r="AK22" s="3">
        <f t="shared" si="0"/>
        <v>0</v>
      </c>
      <c r="AL22" s="3">
        <f t="shared" si="1"/>
        <v>0</v>
      </c>
      <c r="AM22" s="209"/>
      <c r="AN22" s="210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 t="s">
        <v>10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 t="s">
        <v>8</v>
      </c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1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 t="s">
        <v>8</v>
      </c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 t="s">
        <v>9</v>
      </c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1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 t="s">
        <v>8</v>
      </c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1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 t="s">
        <v>9</v>
      </c>
      <c r="G36" s="185" t="s">
        <v>9</v>
      </c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2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 t="s">
        <v>10</v>
      </c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1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8</v>
      </c>
      <c r="AK54" s="3">
        <f>SUM(AK9:AK53)</f>
        <v>3</v>
      </c>
      <c r="AL54" s="3">
        <f>SUM(AL9:AL53)</f>
        <v>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9"/>
      <c r="AQ58" s="210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9"/>
      <c r="AQ71" s="210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L21" sqref="L21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4" t="s">
        <v>1</v>
      </c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</row>
    <row r="2" spans="1:42" ht="22.5" customHeight="1">
      <c r="A2" s="204" t="s">
        <v>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 t="s">
        <v>3</v>
      </c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4" t="s">
        <v>4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</row>
    <row r="5" spans="1:42">
      <c r="A5" s="204" t="s">
        <v>829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5" t="s">
        <v>435</v>
      </c>
      <c r="AG6" s="205"/>
      <c r="AH6" s="205"/>
      <c r="AI6" s="205"/>
      <c r="AJ6" s="205"/>
      <c r="AK6" s="205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6" t="s">
        <v>7</v>
      </c>
      <c r="D8" s="207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203" t="s">
        <v>832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5"/>
      <c r="AN22" s="204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 t="s">
        <v>8</v>
      </c>
      <c r="G28" s="10" t="s">
        <v>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2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 t="s">
        <v>9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1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11" t="s">
        <v>12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3">
        <f>SUM(AJ9:AJ53)</f>
        <v>2</v>
      </c>
      <c r="AK54" s="3">
        <f>SUM(AK9:AK53)</f>
        <v>1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2" t="s">
        <v>13</v>
      </c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3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6" t="s">
        <v>7</v>
      </c>
      <c r="D57" s="207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5"/>
      <c r="AQ58" s="204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5"/>
      <c r="AQ71" s="204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1" t="s">
        <v>12</v>
      </c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4"/>
      <c r="D93" s="21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4"/>
      <c r="D96" s="21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4"/>
      <c r="D97" s="214"/>
      <c r="E97" s="214"/>
      <c r="F97" s="214"/>
      <c r="G97" s="21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4"/>
      <c r="D98" s="214"/>
      <c r="E98" s="21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4"/>
      <c r="D99" s="21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TuanAnh</cp:lastModifiedBy>
  <cp:lastPrinted>2019-02-19T05:38:52Z</cp:lastPrinted>
  <dcterms:created xsi:type="dcterms:W3CDTF">2001-09-21T17:17:00Z</dcterms:created>
  <dcterms:modified xsi:type="dcterms:W3CDTF">2020-01-06T10:12:25Z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