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firstSheet="3" activeTab="10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Tri</author>
  </authors>
  <commentList>
    <comment ref="L20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4-6</t>
        </r>
      </text>
    </comment>
  </commentList>
</comments>
</file>

<file path=xl/comments6.xml><?xml version="1.0" encoding="utf-8"?>
<comments xmlns="http://schemas.openxmlformats.org/spreadsheetml/2006/main">
  <authors>
    <author>TuanAnh</author>
    <author>Tri</author>
  </authors>
  <commentList>
    <comment ref="M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CHƯA NỘP</t>
        </r>
      </text>
    </comment>
    <comment ref="J17" authorId="1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XIN VỀ SỚM</t>
        </r>
      </text>
    </comment>
  </commentList>
</comments>
</file>

<file path=xl/sharedStrings.xml><?xml version="1.0" encoding="utf-8"?>
<sst xmlns="http://schemas.openxmlformats.org/spreadsheetml/2006/main" count="3096" uniqueCount="888">
  <si>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</si>
  <si>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</si>
  <si>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</si>
  <si>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</si>
  <si>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</si>
  <si>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</si>
  <si>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</si>
  <si>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</si>
  <si>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</si>
  <si>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</si>
  <si>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</si>
  <si>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</si>
  <si>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</si>
  <si>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</si>
  <si>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</si>
  <si>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</si>
  <si>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</si>
  <si>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</si>
  <si>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</si>
  <si>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</si>
  <si>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</si>
  <si>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</si>
  <si>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</si>
  <si>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</si>
  <si>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</si>
  <si>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</si>
  <si>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</si>
  <si>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</si>
  <si>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</si>
  <si>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</si>
  <si>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</si>
  <si>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</si>
  <si>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</si>
  <si>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</si>
  <si>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</si>
  <si>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</si>
  <si>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</si>
  <si>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</si>
  <si>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</si>
  <si>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</si>
  <si>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</si>
  <si>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</si>
  <si>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</si>
  <si>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</si>
  <si>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</si>
  <si>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</si>
  <si>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</si>
  <si>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</si>
  <si>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</si>
  <si>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</si>
  <si>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</si>
  <si>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</si>
  <si>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</si>
  <si>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</si>
  <si>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</si>
  <si>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</si>
  <si>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</si>
  <si>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</si>
  <si>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</si>
  <si>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</si>
  <si>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</si>
  <si>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</si>
  <si>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</si>
  <si>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</si>
  <si>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</si>
  <si>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</si>
  <si>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</si>
  <si>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</si>
  <si>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</si>
  <si>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</si>
  <si>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</si>
  <si>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</si>
  <si>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</si>
  <si>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</si>
  <si>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</si>
  <si>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</si>
  <si>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</si>
  <si>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</si>
  <si>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</si>
  <si>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</si>
  <si>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</si>
  <si>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</si>
  <si>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</si>
  <si>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</si>
  <si>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</si>
  <si>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</si>
  <si>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</si>
  <si>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</si>
  <si>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</si>
  <si>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</si>
  <si>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</si>
  <si>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</si>
  <si>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</si>
  <si>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</si>
  <si>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</si>
  <si>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</si>
  <si>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</si>
  <si>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</si>
  <si>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</si>
  <si>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</si>
  <si>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</si>
  <si>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</si>
  <si>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</si>
  <si>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</si>
  <si>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</si>
  <si>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</si>
  <si>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</si>
  <si>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</si>
  <si>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</si>
  <si>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</si>
  <si>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</si>
  <si>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</si>
  <si>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</si>
  <si>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</si>
  <si>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</si>
  <si>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</si>
  <si>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</si>
  <si>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</si>
  <si>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</si>
  <si>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</si>
  <si>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</si>
  <si>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</si>
  <si>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</si>
  <si>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</si>
  <si>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</si>
  <si>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</si>
  <si>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</si>
  <si>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</si>
  <si>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</si>
  <si>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</si>
  <si>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</si>
  <si>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</si>
  <si>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</si>
  <si>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</si>
  <si>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</si>
  <si>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</si>
  <si>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</si>
  <si>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</si>
  <si>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</si>
  <si>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</si>
  <si>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</si>
  <si>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</si>
  <si>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</si>
  <si>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</si>
  <si>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</si>
  <si>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</si>
  <si>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</si>
  <si>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</si>
  <si>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</si>
  <si>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</si>
  <si>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</si>
  <si>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</si>
  <si>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</si>
  <si>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</si>
  <si>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</si>
  <si>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</si>
  <si>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</si>
  <si>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</si>
  <si>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</si>
  <si>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</si>
  <si>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</si>
  <si>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</si>
  <si>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</si>
  <si>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</si>
  <si>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</si>
  <si>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</si>
  <si>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</si>
  <si>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</si>
  <si>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</si>
  <si>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</si>
  <si>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</si>
  <si>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</si>
  <si>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</si>
  <si>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</si>
  <si>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</si>
  <si>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</si>
  <si>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</si>
  <si>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</si>
  <si>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</si>
  <si>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</si>
  <si>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</si>
  <si>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</si>
  <si>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</si>
  <si>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</si>
  <si>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</si>
  <si>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</si>
  <si>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</si>
  <si>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</si>
  <si>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</si>
  <si>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</si>
  <si>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</si>
  <si>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</si>
  <si>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</si>
  <si>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</si>
  <si>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</si>
  <si>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</si>
  <si>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</si>
  <si>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</si>
  <si>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</si>
  <si>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</si>
  <si>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</si>
  <si>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</si>
  <si>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</si>
  <si>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</si>
  <si>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</si>
  <si>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</si>
  <si>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</si>
  <si>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</si>
  <si>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</si>
  <si>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</si>
  <si>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</si>
  <si>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</si>
  <si>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</si>
  <si>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</si>
  <si>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</si>
  <si>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</si>
  <si>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</si>
  <si>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</si>
  <si>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</si>
  <si>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</si>
  <si>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</si>
  <si>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</si>
  <si>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</si>
  <si>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</si>
  <si>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</si>
  <si>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</si>
  <si>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</si>
  <si>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</si>
  <si>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</si>
  <si>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</si>
  <si>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</si>
  <si>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</si>
  <si>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</si>
  <si>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</si>
  <si>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</si>
  <si>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</si>
  <si>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</si>
  <si>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</si>
  <si>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</si>
  <si>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</si>
  <si>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</si>
  <si>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</si>
  <si>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</si>
  <si>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</si>
  <si>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</si>
  <si>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</si>
  <si>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</si>
  <si>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</si>
  <si>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</si>
  <si>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</si>
  <si>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</si>
  <si>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</si>
  <si>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</si>
  <si>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</si>
  <si>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</si>
  <si>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</si>
  <si>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</si>
  <si>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</si>
  <si>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</si>
  <si>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</si>
  <si>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</si>
  <si>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</si>
  <si>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</si>
  <si>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</si>
  <si>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</si>
  <si>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</si>
  <si>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</si>
  <si>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</si>
  <si>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</si>
  <si>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</si>
  <si>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</si>
  <si>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</si>
  <si>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</si>
  <si>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</si>
  <si>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</si>
  <si>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</si>
  <si>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</si>
  <si>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</si>
  <si>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</si>
  <si>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</si>
  <si>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</si>
  <si>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</si>
  <si>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</si>
  <si>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</si>
  <si>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</si>
  <si>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</si>
  <si>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</si>
  <si>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</si>
  <si>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</si>
  <si>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</si>
  <si>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</si>
  <si>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</si>
  <si>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</si>
  <si>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</si>
  <si>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</si>
  <si>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</si>
  <si>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</si>
  <si>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</si>
  <si>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</si>
  <si>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</si>
  <si>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</si>
  <si>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</si>
  <si>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</si>
  <si>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</si>
  <si>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</si>
  <si>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</si>
  <si>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</si>
  <si>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</si>
  <si>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</si>
  <si>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</si>
  <si>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</si>
  <si>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</si>
  <si>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</si>
  <si>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</si>
  <si>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</si>
  <si>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</si>
  <si>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</si>
  <si>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</si>
  <si>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</si>
  <si>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</si>
  <si>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</si>
  <si>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</si>
  <si>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</si>
  <si>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</si>
  <si>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</si>
  <si>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</si>
  <si>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</si>
  <si>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</si>
  <si>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</si>
  <si>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</si>
  <si>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</si>
  <si>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</si>
  <si>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</si>
  <si>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</si>
  <si>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</si>
  <si>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</si>
  <si>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</si>
  <si>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</si>
  <si>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</si>
  <si>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</si>
  <si>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</si>
  <si>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</si>
  <si>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</si>
  <si>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</si>
  <si>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</si>
  <si>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</si>
  <si>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</si>
  <si>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</si>
  <si>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</si>
  <si>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</si>
  <si>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</si>
  <si>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</si>
  <si>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</si>
  <si>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</si>
  <si>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</si>
  <si>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</si>
  <si>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</si>
  <si>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</si>
  <si>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</si>
  <si>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</si>
  <si>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</si>
  <si>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</si>
  <si>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</si>
  <si>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</si>
  <si>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</si>
  <si>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</si>
  <si>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</si>
  <si>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</si>
  <si>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</si>
  <si>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</si>
  <si>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</si>
  <si>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</si>
  <si>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</si>
  <si>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</si>
  <si>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</si>
  <si>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</si>
  <si>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</si>
  <si>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</si>
  <si>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</si>
  <si>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</si>
  <si>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</si>
  <si>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</si>
  <si>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</si>
  <si>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</si>
  <si>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</si>
  <si>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</si>
  <si>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</si>
  <si>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</si>
  <si>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</si>
  <si>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</si>
  <si>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</si>
  <si>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</si>
  <si>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</si>
  <si>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</si>
  <si>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</si>
  <si>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</si>
  <si>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</si>
  <si>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</si>
  <si>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</si>
  <si>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</si>
  <si>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</si>
  <si>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</si>
  <si>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</si>
  <si>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</si>
  <si>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</si>
  <si>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</si>
  <si>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</si>
  <si>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</si>
  <si>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</si>
  <si>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</si>
  <si>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</si>
  <si>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</si>
  <si>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</si>
  <si>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</si>
  <si>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</si>
  <si>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</si>
  <si>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</si>
  <si>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</si>
  <si>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</si>
  <si>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</si>
  <si>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</si>
  <si>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</si>
  <si>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</si>
  <si>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</si>
  <si>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</si>
  <si>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</si>
  <si>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</si>
  <si>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</si>
  <si>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</si>
  <si>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</si>
  <si>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</si>
  <si>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</si>
  <si>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</si>
  <si>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</si>
  <si>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</si>
  <si>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</si>
  <si>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</si>
  <si>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</si>
  <si>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</si>
  <si>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</si>
  <si>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</si>
  <si>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</si>
  <si>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</si>
  <si>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</si>
  <si>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</si>
  <si>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</si>
  <si>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</si>
  <si>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</si>
  <si>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</si>
  <si>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</si>
  <si>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</si>
  <si>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</si>
  <si>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</si>
  <si>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</si>
  <si>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</si>
  <si>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</si>
  <si>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</si>
  <si>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</si>
  <si>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</si>
  <si>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</si>
  <si>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</si>
  <si>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</si>
  <si>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</si>
  <si>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</si>
  <si>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</si>
  <si>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</si>
  <si>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</si>
  <si>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</si>
  <si>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</si>
  <si>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</si>
  <si>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</si>
  <si>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</si>
  <si>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</si>
  <si>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</si>
  <si>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</si>
  <si>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</si>
  <si>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</si>
  <si>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</si>
  <si>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</si>
  <si>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</si>
  <si>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</si>
  <si>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</si>
  <si>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</si>
  <si>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</si>
  <si>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</si>
  <si>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</si>
  <si>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</si>
  <si>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</si>
  <si>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</si>
  <si>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</si>
  <si>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</si>
  <si>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</si>
  <si>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</si>
  <si>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</si>
  <si>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</si>
  <si>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</si>
  <si>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</si>
  <si>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</si>
  <si>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</si>
  <si>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</si>
  <si>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</si>
  <si>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</si>
  <si>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</si>
  <si>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</si>
  <si>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</si>
  <si>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</si>
  <si>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</si>
  <si>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</si>
  <si>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</si>
  <si>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</si>
  <si>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</si>
  <si>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</si>
  <si>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</si>
  <si>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</si>
  <si>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</si>
  <si>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</si>
  <si>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</si>
  <si>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</si>
  <si>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</si>
  <si>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</si>
  <si>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</si>
  <si>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</si>
  <si>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</si>
  <si>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</si>
  <si>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</si>
  <si>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</si>
  <si>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</si>
  <si>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</si>
  <si>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</si>
  <si>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</si>
  <si>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</si>
  <si>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</si>
  <si>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</si>
  <si>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</si>
  <si>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</si>
  <si>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</si>
  <si>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</si>
  <si>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</si>
  <si>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</si>
  <si>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</si>
  <si>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</si>
  <si>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</si>
  <si>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</si>
  <si>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</si>
  <si>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</si>
  <si>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</si>
  <si>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</si>
  <si>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</si>
  <si>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</si>
  <si>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</si>
  <si>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</si>
  <si>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</si>
  <si>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</si>
  <si>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</si>
  <si>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</si>
  <si>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</si>
  <si>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</si>
  <si>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</si>
  <si>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</si>
  <si>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</si>
  <si>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</si>
  <si>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</si>
  <si>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</si>
  <si>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</si>
  <si>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</si>
  <si>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</si>
  <si>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</si>
  <si>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</si>
  <si>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</si>
  <si>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</si>
  <si>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</si>
  <si>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</si>
  <si>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</si>
  <si>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</si>
  <si>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</si>
  <si>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</si>
  <si>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</si>
  <si>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</si>
  <si>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</si>
  <si>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</si>
  <si>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</si>
  <si>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</si>
  <si>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</si>
  <si>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</si>
  <si>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</si>
  <si>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</si>
  <si>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</si>
  <si>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</si>
  <si>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</si>
  <si>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</si>
  <si>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</si>
  <si>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</si>
  <si>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</si>
  <si>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</si>
  <si>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</si>
  <si>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</si>
  <si>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</si>
  <si>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</si>
  <si>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</si>
  <si>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</si>
  <si>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</si>
  <si>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</si>
  <si>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</si>
  <si>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</si>
  <si>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</si>
  <si>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</si>
  <si>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</si>
  <si>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</si>
  <si>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</si>
  <si>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</si>
  <si>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</si>
  <si>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</si>
  <si>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</si>
  <si>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</si>
  <si>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</si>
  <si>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</si>
  <si>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</si>
  <si>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</si>
  <si>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</si>
  <si>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</si>
  <si>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</si>
  <si>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</si>
  <si>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</si>
  <si>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</si>
  <si>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</si>
  <si>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</si>
  <si>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</si>
  <si>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</si>
  <si>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</si>
  <si>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</si>
  <si>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</si>
  <si>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</si>
  <si>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</si>
  <si>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</si>
  <si>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</si>
  <si>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</si>
  <si>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</si>
  <si>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</si>
  <si>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</si>
  <si>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</si>
  <si>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</si>
  <si>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</si>
  <si>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</si>
  <si>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</si>
  <si>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</si>
  <si>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</si>
  <si>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</si>
  <si>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</si>
  <si>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</si>
  <si>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</si>
  <si>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</si>
  <si>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</si>
  <si>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</si>
  <si>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</si>
  <si>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</si>
  <si>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</si>
  <si>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</si>
  <si>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</si>
  <si>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</si>
  <si>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</si>
  <si>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</si>
  <si>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</si>
  <si>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</si>
  <si>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</si>
  <si>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</si>
  <si>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</si>
  <si>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</si>
  <si>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</si>
  <si>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</si>
  <si>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</si>
  <si>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</si>
  <si>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</si>
  <si>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</si>
  <si>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</si>
  <si>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</si>
  <si>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</si>
  <si>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</si>
  <si>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</si>
  <si>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</si>
  <si>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</si>
  <si>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</si>
  <si>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</si>
  <si>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</si>
  <si>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</si>
  <si>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</si>
  <si>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</si>
  <si>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</si>
  <si>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</si>
  <si>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</si>
  <si>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</si>
  <si>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</si>
  <si>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</si>
  <si>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</si>
  <si>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</si>
  <si>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</si>
  <si>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</si>
  <si>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</si>
  <si>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</si>
  <si>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</si>
  <si>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</si>
  <si>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</si>
  <si>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</si>
  <si>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</si>
  <si>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</si>
  <si>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</si>
  <si>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</si>
  <si>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</si>
  <si>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</si>
  <si>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</si>
  <si>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</si>
  <si>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</si>
  <si>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</si>
  <si>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</si>
  <si>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</si>
  <si>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</si>
  <si>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</si>
  <si>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</si>
  <si>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</si>
  <si>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</si>
  <si>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</si>
  <si>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</si>
  <si>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</si>
  <si>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</si>
  <si>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</si>
  <si>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</si>
  <si>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</si>
  <si>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</si>
  <si>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</si>
  <si>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</si>
  <si>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</si>
  <si>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</si>
  <si>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</si>
  <si>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</si>
  <si>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</si>
  <si>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</si>
  <si>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</si>
  <si>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</si>
  <si>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</si>
  <si>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</si>
  <si>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</si>
  <si>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</si>
  <si>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</si>
  <si>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</si>
  <si>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</si>
  <si>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</si>
  <si>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</si>
  <si>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</si>
  <si>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</si>
  <si>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</si>
  <si>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</si>
  <si>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</si>
  <si>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</si>
  <si>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</si>
  <si>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</si>
  <si>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</si>
  <si>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</si>
  <si>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</si>
  <si>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</si>
  <si>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</si>
  <si>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</si>
  <si>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</si>
  <si>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</si>
  <si>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</si>
  <si>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</si>
  <si>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</si>
  <si>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</si>
  <si>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</si>
  <si>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</si>
  <si>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</si>
  <si>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</si>
  <si>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</si>
  <si>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</si>
  <si>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</si>
  <si>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</si>
  <si>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</si>
  <si>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</si>
  <si>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</si>
  <si>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</si>
  <si>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</si>
  <si>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</si>
  <si>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</si>
  <si>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</si>
  <si>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</si>
  <si>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</si>
  <si>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</si>
  <si>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</si>
  <si>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</si>
  <si>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</si>
  <si>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</si>
  <si>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</si>
  <si>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</si>
  <si>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</si>
  <si>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</si>
  <si>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</si>
  <si>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</si>
  <si>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</si>
  <si>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</si>
  <si>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</si>
  <si>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</si>
  <si>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</si>
  <si>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</si>
  <si>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</si>
  <si>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</si>
  <si>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</si>
  <si>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</si>
  <si>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</si>
  <si>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</si>
  <si>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</si>
  <si>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</si>
  <si>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</si>
  <si>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</si>
  <si>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</si>
  <si>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</si>
  <si>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</si>
  <si>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</si>
  <si>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</si>
  <si>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</si>
  <si>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</si>
  <si>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</si>
  <si>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</si>
  <si>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</si>
  <si>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</si>
  <si>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</si>
  <si>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</si>
  <si>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</si>
  <si>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</si>
  <si>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</si>
  <si>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</si>
  <si>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</si>
  <si>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</si>
  <si>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</si>
  <si>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</si>
  <si>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</si>
  <si>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</si>
  <si>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</si>
  <si>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</si>
  <si>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</si>
  <si>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</si>
  <si>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</si>
  <si>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</si>
  <si>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</si>
  <si>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</si>
  <si>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</si>
  <si>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</si>
  <si>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</si>
  <si>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</si>
  <si>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</si>
  <si>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</si>
  <si>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</si>
  <si>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</si>
  <si>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</si>
  <si>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</si>
  <si>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</si>
  <si>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</si>
  <si>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</si>
  <si>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</si>
  <si>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</si>
  <si>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</si>
  <si>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</si>
  <si>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</si>
  <si>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</si>
  <si>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</si>
  <si>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</si>
  <si>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</si>
  <si>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</si>
  <si>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</si>
  <si>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</si>
  <si>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</si>
  <si>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</si>
  <si>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</si>
  <si>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</si>
  <si>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</si>
  <si>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</si>
  <si>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</si>
  <si>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</si>
  <si>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</si>
  <si>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</si>
  <si>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</si>
  <si>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</si>
  <si>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</si>
  <si>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</si>
  <si>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</si>
  <si>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</si>
  <si>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</si>
  <si>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</si>
  <si>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</si>
  <si>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</si>
  <si>
    <t>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</si>
</sst>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mbria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75" defaultRowHeight="17.399999999999999"/>
  <cols>
    <col min="1" max="1" width="8.625" style="49" customWidth="1"/>
    <col min="2" max="2" width="26.875" style="49" customWidth="1"/>
    <col min="3" max="3" width="29.625" style="49" customWidth="1"/>
    <col min="4" max="4" width="11.625" style="49" customWidth="1"/>
    <col min="5" max="35" width="7" style="49" customWidth="1"/>
    <col min="36" max="38" width="8.375" style="49" customWidth="1"/>
    <col min="39" max="39" width="10.875" style="49" customWidth="1"/>
    <col min="40" max="40" width="12.125" style="49" customWidth="1"/>
    <col min="41" max="41" width="10.875" style="49" customWidth="1"/>
    <col min="42" max="16384" width="9.37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5" t="s">
        <v>118</v>
      </c>
      <c r="AG6" s="185"/>
      <c r="AH6" s="185"/>
      <c r="AI6" s="185"/>
      <c r="AJ6" s="185"/>
      <c r="AK6" s="185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79"/>
      <c r="AN22" s="180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1"/>
      <c r="D34" s="181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2" t="s">
        <v>7</v>
      </c>
      <c r="D37" s="183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79"/>
      <c r="AQ37" s="180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79"/>
      <c r="AQ50" s="180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1"/>
      <c r="D66" s="181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1"/>
      <c r="D67" s="181"/>
      <c r="E67" s="181"/>
      <c r="F67" s="181"/>
      <c r="G67" s="18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1"/>
      <c r="D68" s="181"/>
      <c r="E68" s="18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1"/>
      <c r="D69" s="18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M15" sqref="M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456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 t="s">
        <v>8</v>
      </c>
      <c r="L12" s="174" t="s">
        <v>8</v>
      </c>
      <c r="M12" s="174" t="s">
        <v>8</v>
      </c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4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 t="s">
        <v>8</v>
      </c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 t="s">
        <v>8</v>
      </c>
      <c r="K14" s="174"/>
      <c r="L14" s="174"/>
      <c r="M14" s="174" t="s">
        <v>8</v>
      </c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3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 t="s">
        <v>8</v>
      </c>
      <c r="K15" s="174"/>
      <c r="L15" s="174"/>
      <c r="M15" s="174" t="s">
        <v>8</v>
      </c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 t="s">
        <v>8</v>
      </c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 t="s">
        <v>8</v>
      </c>
      <c r="K19" s="174" t="s">
        <v>8</v>
      </c>
      <c r="L19" s="174" t="s">
        <v>8</v>
      </c>
      <c r="M19" s="174" t="s">
        <v>8</v>
      </c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5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 t="s">
        <v>8</v>
      </c>
      <c r="L20" s="174" t="s">
        <v>8</v>
      </c>
      <c r="M20" s="174" t="s">
        <v>8</v>
      </c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4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 t="s">
        <v>8</v>
      </c>
      <c r="K21" s="171"/>
      <c r="L21" s="171"/>
      <c r="M21" s="171" t="s">
        <v>8</v>
      </c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3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 t="s">
        <v>8</v>
      </c>
      <c r="K28" s="174" t="s">
        <v>8</v>
      </c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 t="s">
        <v>8</v>
      </c>
      <c r="K33" s="174" t="s">
        <v>8</v>
      </c>
      <c r="L33" s="174" t="s">
        <v>8</v>
      </c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4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 t="s">
        <v>8</v>
      </c>
      <c r="L36" s="174" t="s">
        <v>8</v>
      </c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4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93">
        <f>SUM(AJ9:AJ40)</f>
        <v>38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5" t="s">
        <v>18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2" t="s">
        <v>7</v>
      </c>
      <c r="D44" s="183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2"/>
      <c r="AQ45" s="203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2"/>
      <c r="AQ58" s="203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17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1"/>
      <c r="D80" s="181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1"/>
      <c r="D84" s="181"/>
      <c r="E84" s="181"/>
      <c r="F84" s="181"/>
      <c r="G84" s="18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1"/>
      <c r="D85" s="181"/>
      <c r="E85" s="18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1"/>
      <c r="D86" s="181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topLeftCell="A23" zoomScale="55" zoomScaleNormal="55" workbookViewId="0">
      <selection activeCell="N41" sqref="N41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457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 t="s">
        <v>10</v>
      </c>
      <c r="K9" s="146"/>
      <c r="L9" s="146"/>
      <c r="M9" s="116" t="s">
        <v>884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2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 t="s">
        <v>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2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 t="s">
        <v>9</v>
      </c>
      <c r="K12" s="146"/>
      <c r="L12" s="146"/>
      <c r="M12" s="116" t="s">
        <v>884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 t="s">
        <v>10</v>
      </c>
      <c r="K13" s="146"/>
      <c r="L13" s="146" t="s">
        <v>9</v>
      </c>
      <c r="M13" s="116" t="s">
        <v>8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1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11" t="s">
        <v>881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 t="s">
        <v>8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2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 t="s">
        <v>9</v>
      </c>
      <c r="K18" s="146"/>
      <c r="L18" s="146"/>
      <c r="M18" s="116" t="s">
        <v>8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 t="s">
        <v>8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 t="s">
        <v>8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1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 t="s">
        <v>8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2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 t="s">
        <v>885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2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 t="s">
        <v>885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2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 t="s">
        <v>8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 t="s">
        <v>10</v>
      </c>
      <c r="M31" s="116" t="s">
        <v>8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1</v>
      </c>
      <c r="AK31" s="91">
        <f t="shared" si="0"/>
        <v>0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08" t="s">
        <v>880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 t="s">
        <v>8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 t="s">
        <v>885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2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 t="s">
        <v>8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1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 t="s">
        <v>885</v>
      </c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2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 t="s">
        <v>555</v>
      </c>
      <c r="D41" s="124" t="s">
        <v>887</v>
      </c>
      <c r="E41" s="145"/>
      <c r="F41" s="116"/>
      <c r="G41" s="146"/>
      <c r="H41" s="146"/>
      <c r="I41" s="146"/>
      <c r="J41" s="146"/>
      <c r="K41" s="146"/>
      <c r="L41" s="146"/>
      <c r="M41" s="116" t="s">
        <v>9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1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4" t="s">
        <v>17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93">
        <f>SUM(AJ9:AJ42)</f>
        <v>22</v>
      </c>
      <c r="AK44" s="93">
        <f>SUM(AK9:AK42)</f>
        <v>4</v>
      </c>
      <c r="AL44" s="93">
        <f>SUM(AL9:AL42)</f>
        <v>10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5" t="s">
        <v>18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2" t="s">
        <v>7</v>
      </c>
      <c r="D47" s="183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2"/>
      <c r="AQ48" s="203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2"/>
      <c r="AQ61" s="203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4" t="s">
        <v>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1"/>
      <c r="D83" s="181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1"/>
      <c r="D86" s="181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1"/>
      <c r="D87" s="181"/>
      <c r="E87" s="181"/>
      <c r="F87" s="181"/>
      <c r="G87" s="181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1"/>
      <c r="D88" s="181"/>
      <c r="E88" s="181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1"/>
      <c r="D89" s="181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E15:AI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M35" sqref="M3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458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 t="s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 t="s">
        <v>885</v>
      </c>
      <c r="K15" s="10" t="s">
        <v>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 t="s">
        <v>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 t="s">
        <v>885</v>
      </c>
      <c r="K18" s="10" t="s">
        <v>8</v>
      </c>
      <c r="L18" s="10" t="s">
        <v>8</v>
      </c>
      <c r="M18" s="10" t="s">
        <v>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6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 t="s">
        <v>8</v>
      </c>
      <c r="K20" s="10" t="s">
        <v>8</v>
      </c>
      <c r="L20" s="10" t="s">
        <v>8</v>
      </c>
      <c r="M20" s="10" t="s">
        <v>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5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 t="s">
        <v>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 t="s">
        <v>885</v>
      </c>
      <c r="K23" s="10"/>
      <c r="L23" s="10" t="s">
        <v>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4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 t="s">
        <v>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 t="s">
        <v>8</v>
      </c>
      <c r="K28" s="10" t="s">
        <v>8</v>
      </c>
      <c r="L28" s="10" t="s">
        <v>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 t="s">
        <v>885</v>
      </c>
      <c r="K29" s="10"/>
      <c r="L29" s="10" t="s">
        <v>8</v>
      </c>
      <c r="M29" s="10" t="s">
        <v>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5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 t="s">
        <v>8</v>
      </c>
      <c r="K33" s="10"/>
      <c r="L33" s="10" t="s">
        <v>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2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 t="s">
        <v>885</v>
      </c>
      <c r="K34" s="10" t="s">
        <v>8</v>
      </c>
      <c r="L34" s="10" t="s">
        <v>8</v>
      </c>
      <c r="M34" s="10" t="s">
        <v>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5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 t="s">
        <v>885</v>
      </c>
      <c r="K35" s="10" t="s">
        <v>8</v>
      </c>
      <c r="L35" s="10" t="s">
        <v>8</v>
      </c>
      <c r="M35" s="10" t="s">
        <v>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6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 t="s">
        <v>885</v>
      </c>
      <c r="K36" s="10" t="s">
        <v>8</v>
      </c>
      <c r="L36" s="10" t="s">
        <v>8</v>
      </c>
      <c r="M36" s="10" t="s">
        <v>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6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 t="s">
        <v>885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57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1"/>
      <c r="D93" s="18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1"/>
      <c r="D96" s="18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181"/>
      <c r="F97" s="181"/>
      <c r="G97" s="18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Y17" sqref="Y17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459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1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 t="s">
        <v>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 t="s">
        <v>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SUM(AJ9:AJ39)</f>
        <v>3</v>
      </c>
      <c r="AK43" s="93">
        <f>SUM(AK9:AK39)</f>
        <v>3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2" t="s">
        <v>7</v>
      </c>
      <c r="D46" s="183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4" t="s">
        <v>17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1"/>
      <c r="D79" s="181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1"/>
      <c r="D82" s="181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181"/>
      <c r="F83" s="181"/>
      <c r="G83" s="181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1"/>
      <c r="D84" s="181"/>
      <c r="E84" s="18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1"/>
      <c r="D85" s="181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E19:AI19"/>
    <mergeCell ref="E21:AI21"/>
    <mergeCell ref="E27:AI27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15" sqref="L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460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 t="s">
        <v>8</v>
      </c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 t="s">
        <v>8</v>
      </c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 t="s">
        <v>8</v>
      </c>
      <c r="K14" s="116"/>
      <c r="L14" s="146" t="s">
        <v>8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3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 t="s">
        <v>8</v>
      </c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1"/>
      <c r="D93" s="18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1"/>
      <c r="D96" s="18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181"/>
      <c r="F97" s="181"/>
      <c r="G97" s="18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9" sqref="T1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2" t="s">
        <v>194</v>
      </c>
      <c r="AG6" s="192"/>
      <c r="AH6" s="192"/>
      <c r="AI6" s="192"/>
      <c r="AJ6" s="192"/>
      <c r="AK6" s="19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89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0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0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0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87"/>
      <c r="AN22" s="188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9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1"/>
      <c r="D40" s="181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2" t="s">
        <v>7</v>
      </c>
      <c r="D43" s="183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79"/>
      <c r="AQ43" s="180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79"/>
      <c r="AQ56" s="180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1"/>
      <c r="D80" s="181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1"/>
      <c r="D81" s="181"/>
      <c r="E81" s="181"/>
      <c r="F81" s="181"/>
      <c r="G81" s="181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1"/>
      <c r="D82" s="181"/>
      <c r="E82" s="181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1"/>
      <c r="D83" s="181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75" defaultRowHeight="17.399999999999999"/>
  <cols>
    <col min="1" max="1" width="8.625" style="49" customWidth="1"/>
    <col min="2" max="2" width="26.875" style="49" customWidth="1"/>
    <col min="3" max="3" width="29.625" style="49" customWidth="1"/>
    <col min="4" max="4" width="11.625" style="49" customWidth="1"/>
    <col min="5" max="35" width="7" style="49" customWidth="1"/>
    <col min="36" max="38" width="8.375" style="49" customWidth="1"/>
    <col min="39" max="39" width="10.875" style="49" customWidth="1"/>
    <col min="40" max="40" width="12.125" style="49" customWidth="1"/>
    <col min="41" max="41" width="10.875" style="49" customWidth="1"/>
    <col min="42" max="16384" width="9.37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5" t="s">
        <v>224</v>
      </c>
      <c r="AG6" s="185"/>
      <c r="AH6" s="185"/>
      <c r="AI6" s="185"/>
      <c r="AJ6" s="185"/>
      <c r="AK6" s="185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2" t="s">
        <v>7</v>
      </c>
      <c r="D44" s="183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79"/>
      <c r="AQ44" s="180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79"/>
      <c r="AQ57" s="180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1"/>
      <c r="D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1"/>
      <c r="D85" s="181"/>
      <c r="E85" s="18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1"/>
      <c r="D86" s="181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75" defaultRowHeight="17.399999999999999"/>
  <cols>
    <col min="1" max="1" width="8.625" style="49" customWidth="1"/>
    <col min="2" max="2" width="26.875" style="49" customWidth="1"/>
    <col min="3" max="3" width="29.625" style="49" customWidth="1"/>
    <col min="4" max="4" width="11.625" style="49" customWidth="1"/>
    <col min="5" max="35" width="7" style="49" customWidth="1"/>
    <col min="36" max="38" width="8.375" style="49" customWidth="1"/>
    <col min="39" max="39" width="10.875" style="49" customWidth="1"/>
    <col min="40" max="40" width="12.125" style="49" customWidth="1"/>
    <col min="41" max="41" width="10.875" style="49" customWidth="1"/>
    <col min="42" max="16384" width="9.37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253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9"/>
      <c r="AN22" s="180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8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9" t="s">
        <v>18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2" t="s">
        <v>7</v>
      </c>
      <c r="D43" s="183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79"/>
      <c r="AQ44" s="180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79"/>
      <c r="AQ57" s="180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8" t="s">
        <v>17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1"/>
      <c r="D79" s="181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E83" s="181"/>
      <c r="F83" s="181"/>
      <c r="G83" s="18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1"/>
      <c r="D84" s="181"/>
      <c r="E84" s="181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1"/>
      <c r="D85" s="18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4" zoomScale="55" zoomScaleNormal="55" workbookViewId="0">
      <selection activeCell="P18" sqref="P18"/>
    </sheetView>
  </sheetViews>
  <sheetFormatPr defaultColWidth="9.375" defaultRowHeight="17.399999999999999"/>
  <cols>
    <col min="1" max="1" width="8.625" style="49" customWidth="1"/>
    <col min="2" max="2" width="26.875" style="49" customWidth="1"/>
    <col min="3" max="3" width="29.625" style="49" customWidth="1"/>
    <col min="4" max="4" width="11.625" style="49" customWidth="1"/>
    <col min="5" max="35" width="7" style="49" customWidth="1"/>
    <col min="36" max="38" width="8.375" style="49" customWidth="1"/>
    <col min="39" max="39" width="10.875" style="49" customWidth="1"/>
    <col min="40" max="40" width="12.125" style="49" customWidth="1"/>
    <col min="41" max="41" width="10.875" style="49" customWidth="1"/>
    <col min="42" max="16384" width="9.37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325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 t="s">
        <v>10</v>
      </c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9"/>
      <c r="AN22" s="180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8" t="s">
        <v>17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3">
        <f>SUM(AJ9:AJ37)</f>
        <v>7</v>
      </c>
      <c r="AK38" s="3">
        <f>SUM(AK9:AK37)</f>
        <v>2</v>
      </c>
      <c r="AL38" s="3">
        <f>SUM(AL9:AL37)</f>
        <v>2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9" t="s">
        <v>18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2" t="s">
        <v>7</v>
      </c>
      <c r="D41" s="183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79"/>
      <c r="AQ42" s="180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79"/>
      <c r="AQ55" s="180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8" t="s">
        <v>17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1"/>
      <c r="D77" s="181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1"/>
      <c r="D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1"/>
      <c r="D81" s="181"/>
      <c r="E81" s="181"/>
      <c r="F81" s="181"/>
      <c r="G81" s="18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E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1"/>
      <c r="D83" s="18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75" defaultRowHeight="17.399999999999999"/>
  <cols>
    <col min="1" max="1" width="8.625" style="49" customWidth="1"/>
    <col min="2" max="2" width="26.875" style="49" customWidth="1"/>
    <col min="3" max="3" width="29.625" style="49" customWidth="1"/>
    <col min="4" max="4" width="11.625" style="49" customWidth="1"/>
    <col min="5" max="35" width="7" style="49" customWidth="1"/>
    <col min="36" max="38" width="8.375" style="49" customWidth="1"/>
    <col min="39" max="39" width="10.875" style="49" customWidth="1"/>
    <col min="40" max="40" width="12.125" style="49" customWidth="1"/>
    <col min="41" max="41" width="10.875" style="49" customWidth="1"/>
    <col min="42" max="16384" width="9.375" style="49"/>
  </cols>
  <sheetData>
    <row r="1" spans="1:41" ht="24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4" t="s">
        <v>1</v>
      </c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41" ht="22.5" customHeight="1">
      <c r="A2" s="184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 t="s">
        <v>3</v>
      </c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84" t="s">
        <v>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5" t="s">
        <v>352</v>
      </c>
      <c r="AG6" s="185"/>
      <c r="AH6" s="185"/>
      <c r="AI6" s="185"/>
      <c r="AJ6" s="185"/>
      <c r="AK6" s="185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201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0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0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0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0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0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0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0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0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0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0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0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0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6"/>
      <c r="AN21" s="197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0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0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0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0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0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0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0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0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0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0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0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0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91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8" t="s">
        <v>17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9" t="s">
        <v>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2" t="s">
        <v>7</v>
      </c>
      <c r="D40" s="18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79"/>
      <c r="AQ41" s="180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79"/>
      <c r="AQ54" s="180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8" t="s">
        <v>17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1"/>
      <c r="D76" s="181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1"/>
      <c r="D79" s="18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1"/>
      <c r="D80" s="181"/>
      <c r="E80" s="181"/>
      <c r="F80" s="181"/>
      <c r="G80" s="18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1"/>
      <c r="D81" s="181"/>
      <c r="E81" s="18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1"/>
      <c r="D82" s="18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F9:F34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2" t="s">
        <v>365</v>
      </c>
      <c r="AG6" s="192"/>
      <c r="AH6" s="192"/>
      <c r="AI6" s="192"/>
      <c r="AJ6" s="192"/>
      <c r="AK6" s="19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4" t="s">
        <v>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5" t="s">
        <v>18</v>
      </c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2" t="s">
        <v>7</v>
      </c>
      <c r="D40" s="183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2"/>
      <c r="AQ41" s="203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2"/>
      <c r="AQ54" s="203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4" t="s">
        <v>17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1"/>
      <c r="D70" s="181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1"/>
      <c r="D73" s="181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1"/>
      <c r="D74" s="181"/>
      <c r="E74" s="181"/>
      <c r="F74" s="181"/>
      <c r="G74" s="18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1"/>
      <c r="D75" s="181"/>
      <c r="E75" s="18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1"/>
      <c r="D76" s="181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4" zoomScale="55" zoomScaleNormal="55" workbookViewId="0">
      <selection activeCell="P34" sqref="P34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454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 t="s">
        <v>8</v>
      </c>
      <c r="K10" s="146"/>
      <c r="L10" s="146"/>
      <c r="M10" s="146" t="s">
        <v>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 t="s">
        <v>8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 t="s">
        <v>8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 t="s">
        <v>9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1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 t="s">
        <v>9</v>
      </c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1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 t="s">
        <v>8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 t="s">
        <v>8</v>
      </c>
      <c r="K38" s="146"/>
      <c r="L38" s="146"/>
      <c r="M38" s="146" t="s">
        <v>8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3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10</v>
      </c>
      <c r="AK54" s="93">
        <f>SUM(AK9:AK53)</f>
        <v>5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2" t="s">
        <v>7</v>
      </c>
      <c r="D57" s="183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4" t="s">
        <v>17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1"/>
      <c r="D94" s="181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1"/>
      <c r="D97" s="181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1"/>
      <c r="D98" s="181"/>
      <c r="E98" s="181"/>
      <c r="F98" s="181"/>
      <c r="G98" s="18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1"/>
      <c r="D99" s="181"/>
      <c r="E99" s="181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1"/>
      <c r="D100" s="181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31" zoomScale="55" zoomScaleNormal="55" workbookViewId="0">
      <selection activeCell="Q40" sqref="Q40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 spans="1:41" ht="22.5" customHeight="1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3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84" t="s">
        <v>878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2" t="s">
        <v>455</v>
      </c>
      <c r="AG6" s="192"/>
      <c r="AH6" s="192"/>
      <c r="AI6" s="192"/>
      <c r="AJ6" s="192"/>
      <c r="AK6" s="192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2" t="s">
        <v>7</v>
      </c>
      <c r="D8" s="183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 t="s">
        <v>9</v>
      </c>
      <c r="K13" s="116"/>
      <c r="L13" s="146"/>
      <c r="M13" s="146" t="s">
        <v>8</v>
      </c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2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 t="s">
        <v>8</v>
      </c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 t="s">
        <v>8</v>
      </c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 t="s">
        <v>8</v>
      </c>
      <c r="K25" s="116"/>
      <c r="L25" s="146"/>
      <c r="M25" s="146" t="s">
        <v>8</v>
      </c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 t="s">
        <v>8</v>
      </c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 t="s">
        <v>9</v>
      </c>
      <c r="K31" s="116" t="s">
        <v>8</v>
      </c>
      <c r="L31" s="146" t="s">
        <v>8</v>
      </c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2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 t="s">
        <v>8</v>
      </c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1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 t="s">
        <v>8</v>
      </c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 t="s">
        <v>9</v>
      </c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 t="s">
        <v>8</v>
      </c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1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SUM(AJ9:AJ40)</f>
        <v>12</v>
      </c>
      <c r="AK43" s="93">
        <f>SUM(AK9:AK40)</f>
        <v>3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2" t="s">
        <v>7</v>
      </c>
      <c r="D46" s="183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2"/>
      <c r="AQ60" s="203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4" t="s">
        <v>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1"/>
      <c r="D82" s="181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1"/>
      <c r="D85" s="181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1"/>
      <c r="D86" s="181"/>
      <c r="E86" s="181"/>
      <c r="F86" s="181"/>
      <c r="G86" s="181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1"/>
      <c r="D87" s="181"/>
      <c r="E87" s="181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1"/>
      <c r="D88" s="181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2020-01-02T02:08:02Z</cp:lastPrinted>
  <dcterms:created xsi:type="dcterms:W3CDTF">2001-09-21T17:17:00Z</dcterms:created>
  <dcterms:modified xsi:type="dcterms:W3CDTF">2020-01-10T04:03:23Z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